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80" windowWidth="15600" windowHeight="9870" tabRatio="574" firstSheet="1" activeTab="1"/>
  </bookViews>
  <sheets>
    <sheet name="tk phong" sheetId="14" state="hidden" r:id="rId1"/>
    <sheet name="danh sach tong Hung Vuong" sheetId="7" r:id="rId2"/>
    <sheet name="ghi chú" sheetId="16" state="hidden" r:id="rId3"/>
    <sheet name="so bao danh  moi" sheetId="10" state="hidden" r:id="rId4"/>
    <sheet name="Tong CKTM-ok" sheetId="12" state="hidden" r:id="rId5"/>
    <sheet name="Sheet3" sheetId="19" r:id="rId6"/>
    <sheet name="Sheet2" sheetId="18" r:id="rId7"/>
  </sheets>
  <definedNames>
    <definedName name="_xlnm._FilterDatabase" localSheetId="1" hidden="1">'danh sach tong Hung Vuong'!$A$16:$S$44</definedName>
    <definedName name="_xlnm._FilterDatabase" localSheetId="4" hidden="1">'Tong CKTM-ok'!$A$1:$BS$273</definedName>
  </definedNames>
  <calcPr calcId="144525"/>
  <pivotCaches>
    <pivotCache cacheId="63" r:id="rId8"/>
  </pivotCaches>
</workbook>
</file>

<file path=xl/calcChain.xml><?xml version="1.0" encoding="utf-8"?>
<calcChain xmlns="http://schemas.openxmlformats.org/spreadsheetml/2006/main">
  <c r="H25" i="14" l="1"/>
  <c r="H24" i="14"/>
  <c r="G7" i="14" l="1"/>
  <c r="H7" i="14" s="1"/>
  <c r="J7" i="14" s="1"/>
  <c r="J6" i="14"/>
  <c r="G8" i="14" l="1"/>
  <c r="H8" i="14" s="1"/>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7" i="14"/>
  <c r="E6" i="14"/>
  <c r="C29" i="14"/>
  <c r="B29" i="14"/>
  <c r="B30" i="14"/>
  <c r="C30" i="14" s="1"/>
  <c r="B31" i="14" s="1"/>
  <c r="C31" i="14" s="1"/>
  <c r="B32" i="14" s="1"/>
  <c r="C32" i="14" s="1"/>
  <c r="B33" i="14" s="1"/>
  <c r="C33" i="14" s="1"/>
  <c r="B34" i="14" s="1"/>
  <c r="C34" i="14" s="1"/>
  <c r="B35" i="14" s="1"/>
  <c r="C35" i="14" s="1"/>
  <c r="B36" i="14" s="1"/>
  <c r="C36" i="14" s="1"/>
  <c r="B37" i="14" s="1"/>
  <c r="C37" i="14" s="1"/>
  <c r="B38" i="14" s="1"/>
  <c r="C38" i="14" s="1"/>
  <c r="B39" i="14" s="1"/>
  <c r="C39" i="14" s="1"/>
  <c r="B40" i="14" s="1"/>
  <c r="C40" i="14" s="1"/>
  <c r="B41" i="14" s="1"/>
  <c r="C41" i="14" s="1"/>
  <c r="B42" i="14" s="1"/>
  <c r="C42" i="14" s="1"/>
  <c r="B22" i="14"/>
  <c r="C22" i="14"/>
  <c r="B23" i="14" s="1"/>
  <c r="C23" i="14" s="1"/>
  <c r="B24" i="14" s="1"/>
  <c r="C24" i="14" s="1"/>
  <c r="B25" i="14" s="1"/>
  <c r="C25" i="14" s="1"/>
  <c r="B26" i="14" s="1"/>
  <c r="C26" i="14" s="1"/>
  <c r="B27" i="14" s="1"/>
  <c r="C27" i="14" s="1"/>
  <c r="B28" i="14" s="1"/>
  <c r="C28" i="14" s="1"/>
  <c r="B8" i="14"/>
  <c r="C8" i="14"/>
  <c r="B9" i="14" s="1"/>
  <c r="C9" i="14" s="1"/>
  <c r="B10" i="14" s="1"/>
  <c r="C10" i="14" s="1"/>
  <c r="B11" i="14" s="1"/>
  <c r="C11" i="14" s="1"/>
  <c r="B12" i="14" s="1"/>
  <c r="C12" i="14" s="1"/>
  <c r="B13" i="14" s="1"/>
  <c r="C13" i="14" s="1"/>
  <c r="B14" i="14" s="1"/>
  <c r="C14" i="14" s="1"/>
  <c r="B15" i="14" s="1"/>
  <c r="C15" i="14" s="1"/>
  <c r="B16" i="14" s="1"/>
  <c r="C16" i="14" s="1"/>
  <c r="B17" i="14" s="1"/>
  <c r="C17" i="14" s="1"/>
  <c r="B18" i="14" s="1"/>
  <c r="C18" i="14" s="1"/>
  <c r="B19" i="14" s="1"/>
  <c r="C19" i="14" s="1"/>
  <c r="B20" i="14" s="1"/>
  <c r="C20" i="14" s="1"/>
  <c r="B21" i="14" s="1"/>
  <c r="C21" i="14" s="1"/>
  <c r="C7" i="14"/>
  <c r="B7" i="14"/>
  <c r="G9" i="14" l="1"/>
  <c r="H9" i="14" s="1"/>
  <c r="J8" i="14"/>
  <c r="G10" i="14" l="1"/>
  <c r="H10" i="14" s="1"/>
  <c r="J9" i="14"/>
  <c r="G11" i="14" l="1"/>
  <c r="H11" i="14" s="1"/>
  <c r="J10" i="14"/>
  <c r="J11" i="14" l="1"/>
  <c r="G12" i="14"/>
  <c r="H12" i="14" s="1"/>
  <c r="G13" i="14" l="1"/>
  <c r="H13" i="14" s="1"/>
  <c r="J12" i="14"/>
  <c r="B4" i="10"/>
  <c r="B5" i="10" s="1"/>
  <c r="B6" i="10" s="1"/>
  <c r="B7" i="10" s="1"/>
  <c r="B8" i="10" s="1"/>
  <c r="B9" i="10" s="1"/>
  <c r="B10" i="10" s="1"/>
  <c r="B11" i="10" s="1"/>
  <c r="B13" i="10" s="1"/>
  <c r="B14" i="10" s="1"/>
  <c r="B15" i="10" s="1"/>
  <c r="B16" i="10" s="1"/>
  <c r="B17" i="10" s="1"/>
  <c r="B18" i="10" s="1"/>
  <c r="B19" i="10" s="1"/>
  <c r="B20" i="10" s="1"/>
  <c r="B21" i="10" s="1"/>
  <c r="B22" i="10" s="1"/>
  <c r="B23" i="10" s="1"/>
  <c r="B24" i="10" s="1"/>
  <c r="B25" i="10" s="1"/>
  <c r="B26" i="10" s="1"/>
  <c r="B27" i="10" s="1"/>
  <c r="B28" i="10" s="1"/>
  <c r="B29" i="10" s="1"/>
  <c r="B30" i="10" s="1"/>
  <c r="B32" i="10" s="1"/>
  <c r="B33" i="10" s="1"/>
  <c r="B34" i="10" s="1"/>
  <c r="B35" i="10" s="1"/>
  <c r="B36" i="10" s="1"/>
  <c r="B38" i="10" s="1"/>
  <c r="B39" i="10" s="1"/>
  <c r="B40"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G14" i="14" l="1"/>
  <c r="H14" i="14" s="1"/>
  <c r="J13" i="14"/>
  <c r="G15" i="14" l="1"/>
  <c r="H15" i="14" s="1"/>
  <c r="J14" i="14"/>
  <c r="J15" i="14" l="1"/>
  <c r="G16" i="14"/>
  <c r="H16" i="14" s="1"/>
  <c r="G17" i="14" l="1"/>
  <c r="H17" i="14" s="1"/>
  <c r="J16" i="14"/>
  <c r="G18" i="14" l="1"/>
  <c r="H18" i="14" s="1"/>
  <c r="J17" i="14"/>
  <c r="G19" i="14" l="1"/>
  <c r="H19" i="14" s="1"/>
  <c r="J18" i="14"/>
  <c r="J19" i="14" l="1"/>
  <c r="G20" i="14"/>
  <c r="H20" i="14" s="1"/>
  <c r="G21" i="14" l="1"/>
  <c r="H21" i="14" s="1"/>
  <c r="J20" i="14"/>
  <c r="G22" i="14" l="1"/>
  <c r="H22" i="14" s="1"/>
  <c r="J21" i="14"/>
  <c r="G23" i="14" l="1"/>
  <c r="J22" i="14"/>
  <c r="J23" i="14" l="1"/>
  <c r="G24" i="14"/>
  <c r="G25" i="14" l="1"/>
  <c r="J24" i="14"/>
  <c r="G26" i="14" l="1"/>
  <c r="H26" i="14" s="1"/>
  <c r="J25" i="14"/>
  <c r="G27" i="14" l="1"/>
  <c r="H27" i="14" s="1"/>
  <c r="J26" i="14"/>
  <c r="J27" i="14" l="1"/>
  <c r="G28" i="14"/>
  <c r="J28" i="14" l="1"/>
</calcChain>
</file>

<file path=xl/comments1.xml><?xml version="1.0" encoding="utf-8"?>
<comments xmlns="http://schemas.openxmlformats.org/spreadsheetml/2006/main">
  <authors>
    <author>Admin</author>
  </authors>
  <commentList>
    <comment ref="D53" authorId="0">
      <text>
        <r>
          <rPr>
            <b/>
            <sz val="9"/>
            <color indexed="81"/>
            <rFont val="Tahoma"/>
            <family val="2"/>
          </rPr>
          <t>Admin:</t>
        </r>
      </text>
    </comment>
  </commentList>
</comments>
</file>

<file path=xl/sharedStrings.xml><?xml version="1.0" encoding="utf-8"?>
<sst xmlns="http://schemas.openxmlformats.org/spreadsheetml/2006/main" count="6201" uniqueCount="1728">
  <si>
    <t>STT</t>
  </si>
  <si>
    <t>Khối</t>
  </si>
  <si>
    <t>Trường</t>
  </si>
  <si>
    <t>Ngày sinh</t>
  </si>
  <si>
    <t>SBD</t>
  </si>
  <si>
    <t>Lớp</t>
  </si>
  <si>
    <t>Ghi chú</t>
  </si>
  <si>
    <t>Nghĩa</t>
  </si>
  <si>
    <t>8</t>
  </si>
  <si>
    <t>8A1</t>
  </si>
  <si>
    <t>Quân</t>
  </si>
  <si>
    <t>7</t>
  </si>
  <si>
    <t>7A1</t>
  </si>
  <si>
    <t>Nguyên</t>
  </si>
  <si>
    <t>Nguyễn Huệ</t>
  </si>
  <si>
    <t>Khoa</t>
  </si>
  <si>
    <t>Ngân</t>
  </si>
  <si>
    <t>9</t>
  </si>
  <si>
    <t>6A1</t>
  </si>
  <si>
    <t>6A2</t>
  </si>
  <si>
    <t>6A3</t>
  </si>
  <si>
    <t>7A2</t>
  </si>
  <si>
    <t>8A2</t>
  </si>
  <si>
    <t>8A3</t>
  </si>
  <si>
    <t>8A4</t>
  </si>
  <si>
    <t>9A2</t>
  </si>
  <si>
    <t>Như</t>
  </si>
  <si>
    <t>Khôi</t>
  </si>
  <si>
    <t>Thành</t>
  </si>
  <si>
    <t>Thịnh</t>
  </si>
  <si>
    <t>Uyên</t>
  </si>
  <si>
    <t>Giang</t>
  </si>
  <si>
    <t>Khang</t>
  </si>
  <si>
    <t>Phát</t>
  </si>
  <si>
    <t>7A3</t>
  </si>
  <si>
    <t>Nhi</t>
  </si>
  <si>
    <t>7A7</t>
  </si>
  <si>
    <t>Ngọc</t>
  </si>
  <si>
    <t>Nguyễn Thanh</t>
  </si>
  <si>
    <t>Duy</t>
  </si>
  <si>
    <t>Hân</t>
  </si>
  <si>
    <t>8A5</t>
  </si>
  <si>
    <t>Huy</t>
  </si>
  <si>
    <t>Vy</t>
  </si>
  <si>
    <t>Lê Quang</t>
  </si>
  <si>
    <t>Thái</t>
  </si>
  <si>
    <t>An</t>
  </si>
  <si>
    <t>9A1</t>
  </si>
  <si>
    <t>Anh</t>
  </si>
  <si>
    <t>Tâm</t>
  </si>
  <si>
    <t>Tú</t>
  </si>
  <si>
    <t>9.5</t>
  </si>
  <si>
    <t>Hồng Bàng</t>
  </si>
  <si>
    <t>Quận 05</t>
  </si>
  <si>
    <t>Trần Quỳnh</t>
  </si>
  <si>
    <t>6</t>
  </si>
  <si>
    <t>8.14</t>
  </si>
  <si>
    <t>Dương</t>
  </si>
  <si>
    <t>Bình</t>
  </si>
  <si>
    <t>Bảo</t>
  </si>
  <si>
    <t>Tuấn</t>
  </si>
  <si>
    <t>Minh</t>
  </si>
  <si>
    <t>Thanh</t>
  </si>
  <si>
    <t>7A4</t>
  </si>
  <si>
    <t>Nghi</t>
  </si>
  <si>
    <t>Kiệt</t>
  </si>
  <si>
    <t>Khánh</t>
  </si>
  <si>
    <t>Nguyễn Lê Minh</t>
  </si>
  <si>
    <t>9.8</t>
  </si>
  <si>
    <t>Nhân</t>
  </si>
  <si>
    <t>Nguyễn Gia</t>
  </si>
  <si>
    <t>Nam</t>
  </si>
  <si>
    <t>Nguyễn Minh</t>
  </si>
  <si>
    <t>Mẫn</t>
  </si>
  <si>
    <t>Kim</t>
  </si>
  <si>
    <t>Nguyễn Trí</t>
  </si>
  <si>
    <t>Đạt</t>
  </si>
  <si>
    <t>Trần Anh</t>
  </si>
  <si>
    <t>Thư</t>
  </si>
  <si>
    <t>Trí</t>
  </si>
  <si>
    <t>Phương</t>
  </si>
  <si>
    <t>Hiếu</t>
  </si>
  <si>
    <t>Quang</t>
  </si>
  <si>
    <t>Sơn</t>
  </si>
  <si>
    <t>Lê Hoàng</t>
  </si>
  <si>
    <t>Nguyễn Khánh</t>
  </si>
  <si>
    <t>Thắng</t>
  </si>
  <si>
    <t>Nguyệt</t>
  </si>
  <si>
    <t>Châu</t>
  </si>
  <si>
    <t>Tường</t>
  </si>
  <si>
    <t>Nguyễn Nhật</t>
  </si>
  <si>
    <t>Thực Hành Sài Gòn</t>
  </si>
  <si>
    <t>Trân</t>
  </si>
  <si>
    <t>Đăng</t>
  </si>
  <si>
    <t>6A5</t>
  </si>
  <si>
    <t>Lâm Hoàng</t>
  </si>
  <si>
    <t>Toàn</t>
  </si>
  <si>
    <t>Trang</t>
  </si>
  <si>
    <t>Phúc</t>
  </si>
  <si>
    <t>Long</t>
  </si>
  <si>
    <t>6A13</t>
  </si>
  <si>
    <t>Khiêm</t>
  </si>
  <si>
    <t>Ba Đình</t>
  </si>
  <si>
    <t>Chi</t>
  </si>
  <si>
    <t>Quận 06</t>
  </si>
  <si>
    <t>Hậu Giang</t>
  </si>
  <si>
    <t>Tín</t>
  </si>
  <si>
    <t>Tài</t>
  </si>
  <si>
    <t>Trâm</t>
  </si>
  <si>
    <t>Linh</t>
  </si>
  <si>
    <t>Mai</t>
  </si>
  <si>
    <t>My</t>
  </si>
  <si>
    <t>Vinh</t>
  </si>
  <si>
    <t>Phạm Đình Hổ</t>
  </si>
  <si>
    <t>Hy</t>
  </si>
  <si>
    <t>Đan</t>
  </si>
  <si>
    <t>Sang</t>
  </si>
  <si>
    <t>Trần Nhật</t>
  </si>
  <si>
    <t>Nguyễn Ngọc Bảo</t>
  </si>
  <si>
    <t>9A4</t>
  </si>
  <si>
    <t>Ân</t>
  </si>
  <si>
    <t>Trần Hoàng</t>
  </si>
  <si>
    <t>Nguyễn Ngọc</t>
  </si>
  <si>
    <t>Nguyễn Duy</t>
  </si>
  <si>
    <t>Khuê</t>
  </si>
  <si>
    <t>Trinh</t>
  </si>
  <si>
    <t>Hào</t>
  </si>
  <si>
    <t>Hoàng</t>
  </si>
  <si>
    <t>6A4</t>
  </si>
  <si>
    <t>Thùy</t>
  </si>
  <si>
    <t>7.2</t>
  </si>
  <si>
    <t>6.3</t>
  </si>
  <si>
    <t>9.1</t>
  </si>
  <si>
    <t>Lê Minh</t>
  </si>
  <si>
    <t>Quận 08</t>
  </si>
  <si>
    <t>Bùi Khánh</t>
  </si>
  <si>
    <t>Chánh Hưng</t>
  </si>
  <si>
    <t>Nguyễn Chánh</t>
  </si>
  <si>
    <t>Chu Văn An</t>
  </si>
  <si>
    <t>Quận 11</t>
  </si>
  <si>
    <t>Phụng</t>
  </si>
  <si>
    <t>Huỳnh</t>
  </si>
  <si>
    <t>Nguyễn Hồng</t>
  </si>
  <si>
    <t>Quận 12</t>
  </si>
  <si>
    <t>Lê Anh Xuân</t>
  </si>
  <si>
    <t>Hà</t>
  </si>
  <si>
    <t>Nguyễn Phạm Hoàng</t>
  </si>
  <si>
    <t>Lê Quý Đôn</t>
  </si>
  <si>
    <t>Nguyễn Văn Phú</t>
  </si>
  <si>
    <t>Trương Thái</t>
  </si>
  <si>
    <t>Hưng</t>
  </si>
  <si>
    <t>Nguyễn Trương Anh</t>
  </si>
  <si>
    <t>8A</t>
  </si>
  <si>
    <t>6B</t>
  </si>
  <si>
    <t>8B</t>
  </si>
  <si>
    <t>Phạm Hoàng</t>
  </si>
  <si>
    <t>Phạm Minh</t>
  </si>
  <si>
    <t>Lương Gia</t>
  </si>
  <si>
    <t>9A7</t>
  </si>
  <si>
    <t>8A6</t>
  </si>
  <si>
    <t>9A6</t>
  </si>
  <si>
    <t>Nguyễn Lâm Ngọc</t>
  </si>
  <si>
    <t>Lâm</t>
  </si>
  <si>
    <t>7A9</t>
  </si>
  <si>
    <t>6A6</t>
  </si>
  <si>
    <t>6A11</t>
  </si>
  <si>
    <t>Trần Quang Khải</t>
  </si>
  <si>
    <t>8A9</t>
  </si>
  <si>
    <t>Phạm Ngọc</t>
  </si>
  <si>
    <t>Nhựt</t>
  </si>
  <si>
    <t>6A15</t>
  </si>
  <si>
    <t>9A8</t>
  </si>
  <si>
    <t>An Phú Đông</t>
  </si>
  <si>
    <t>Nguyễn Tấn</t>
  </si>
  <si>
    <t>Nguyễn Vũ Thái</t>
  </si>
  <si>
    <t>Tân Bình</t>
  </si>
  <si>
    <t>Hoàng Khánh</t>
  </si>
  <si>
    <t>Thảo</t>
  </si>
  <si>
    <t>6A9</t>
  </si>
  <si>
    <t>Đào Ngọc</t>
  </si>
  <si>
    <t>Dung</t>
  </si>
  <si>
    <t>Lộc</t>
  </si>
  <si>
    <t>Hồng</t>
  </si>
  <si>
    <t>Vũ</t>
  </si>
  <si>
    <t>Vương</t>
  </si>
  <si>
    <t>Nhật</t>
  </si>
  <si>
    <t>Nguyễn Hữu</t>
  </si>
  <si>
    <t>Hương</t>
  </si>
  <si>
    <t>Đức</t>
  </si>
  <si>
    <t>Đình</t>
  </si>
  <si>
    <t>Vân</t>
  </si>
  <si>
    <t>Nguyễn Minh</t>
  </si>
  <si>
    <t>Khanh</t>
  </si>
  <si>
    <t>Nguyễn</t>
  </si>
  <si>
    <t>Phú</t>
  </si>
  <si>
    <t>Nguyễn Quốc</t>
  </si>
  <si>
    <t>Nguyễn Ngọc Thùy</t>
  </si>
  <si>
    <t>Hiền</t>
  </si>
  <si>
    <t>Lê Lợi</t>
  </si>
  <si>
    <t>Quận Tân Phú</t>
  </si>
  <si>
    <t>9T1</t>
  </si>
  <si>
    <t>Lê Vũ Gia</t>
  </si>
  <si>
    <t>8T1</t>
  </si>
  <si>
    <t>Nguyễn Đức</t>
  </si>
  <si>
    <t>Bách</t>
  </si>
  <si>
    <t>Trần Ngọc</t>
  </si>
  <si>
    <t>Võ Thành Trang</t>
  </si>
  <si>
    <t>Đặng Trần Côn</t>
  </si>
  <si>
    <t>Hùng Vương</t>
  </si>
  <si>
    <t>Bùi Minh</t>
  </si>
  <si>
    <t>Đại</t>
  </si>
  <si>
    <t>Nguyễn Phương</t>
  </si>
  <si>
    <t>Nguyễn Hồng Bảo</t>
  </si>
  <si>
    <t>Nguyễn Hải</t>
  </si>
  <si>
    <t>6.4</t>
  </si>
  <si>
    <t>Lê Văn Hoàng</t>
  </si>
  <si>
    <t>Lê Trung</t>
  </si>
  <si>
    <t>7a1</t>
  </si>
  <si>
    <t>Nguyễn Văn</t>
  </si>
  <si>
    <t>Nguyễn An Khương</t>
  </si>
  <si>
    <t>7AT1</t>
  </si>
  <si>
    <t>8.6</t>
  </si>
  <si>
    <t>8.8</t>
  </si>
  <si>
    <t>6.8</t>
  </si>
  <si>
    <t>8.4</t>
  </si>
  <si>
    <t>8.5</t>
  </si>
  <si>
    <t xml:space="preserve">Nguyễn Minh </t>
  </si>
  <si>
    <t>Thái Nguyễn Đăng</t>
  </si>
  <si>
    <t>50107636</t>
  </si>
  <si>
    <t>6A12</t>
  </si>
  <si>
    <t>Lê Minh Xuân</t>
  </si>
  <si>
    <t>Huyện Bình Chánh</t>
  </si>
  <si>
    <t>50107646</t>
  </si>
  <si>
    <t>50107613</t>
  </si>
  <si>
    <t>Thái Nguyễn Quỳnh</t>
  </si>
  <si>
    <t>Ly</t>
  </si>
  <si>
    <t>50107651</t>
  </si>
  <si>
    <t>Nguyễn Thiệu</t>
  </si>
  <si>
    <t>50107650</t>
  </si>
  <si>
    <t>Nguyễn Võ Hoàng</t>
  </si>
  <si>
    <t>50107653</t>
  </si>
  <si>
    <t>Nguyễn Bùi Thanh</t>
  </si>
  <si>
    <t>50107648</t>
  </si>
  <si>
    <t>Võ Phú</t>
  </si>
  <si>
    <t>50107649</t>
  </si>
  <si>
    <t>Hà Ngọc Đông</t>
  </si>
  <si>
    <t>50107782</t>
  </si>
  <si>
    <t>Phạm Văn Hai</t>
  </si>
  <si>
    <t>Lê Kim Quốc</t>
  </si>
  <si>
    <t>Thống</t>
  </si>
  <si>
    <t>50107808</t>
  </si>
  <si>
    <t>Nguyễn Hồ</t>
  </si>
  <si>
    <t>50107791</t>
  </si>
  <si>
    <t>Mai Hoàng Cao</t>
  </si>
  <si>
    <t>50107805</t>
  </si>
  <si>
    <t>Nguyễn Trân Phương</t>
  </si>
  <si>
    <t>50107814</t>
  </si>
  <si>
    <t>Phạm Hồ Thiên</t>
  </si>
  <si>
    <t>Nga</t>
  </si>
  <si>
    <t>50107800</t>
  </si>
  <si>
    <t>Huỳnh Thị Hồng</t>
  </si>
  <si>
    <t>50107816</t>
  </si>
  <si>
    <t>Hồ Thị Kim</t>
  </si>
  <si>
    <t>50107809</t>
  </si>
  <si>
    <t>Hồ Đắc Trung</t>
  </si>
  <si>
    <t>Tín</t>
  </si>
  <si>
    <t>50107811</t>
  </si>
  <si>
    <t>Nguyễn Phúc Uyên</t>
  </si>
  <si>
    <t>Phong Phú</t>
  </si>
  <si>
    <t>Nguyễn Mai Thanh</t>
  </si>
  <si>
    <t>Tân Kiên</t>
  </si>
  <si>
    <t>Huỳnh Thanh</t>
  </si>
  <si>
    <t>50107842</t>
  </si>
  <si>
    <t>Bình Chánh</t>
  </si>
  <si>
    <t>Nguyễn Vĩnh</t>
  </si>
  <si>
    <t>Tiến</t>
  </si>
  <si>
    <t>50107846</t>
  </si>
  <si>
    <t>Phạm Nguyễn Trọng</t>
  </si>
  <si>
    <t>50107847</t>
  </si>
  <si>
    <t xml:space="preserve">Võ Quốc </t>
  </si>
  <si>
    <t xml:space="preserve">Đào Thị Thanh </t>
  </si>
  <si>
    <t>Hường</t>
  </si>
  <si>
    <t>Đồng Đen</t>
  </si>
  <si>
    <t>Huỳnh Duy Hướng</t>
  </si>
  <si>
    <t>50107670</t>
  </si>
  <si>
    <t>Nguyễn Trần Thanh</t>
  </si>
  <si>
    <t>50107677</t>
  </si>
  <si>
    <t xml:space="preserve">Trần Ngọc </t>
  </si>
  <si>
    <t>Tân Túc</t>
  </si>
  <si>
    <t>Nguyễn Thạnh Vĩnh</t>
  </si>
  <si>
    <t>50107822</t>
  </si>
  <si>
    <t>9.3</t>
  </si>
  <si>
    <t>Qui Đức</t>
  </si>
  <si>
    <t>Quốc tế Á Châu</t>
  </si>
  <si>
    <t>Quận 10</t>
  </si>
  <si>
    <t>Kiên</t>
  </si>
  <si>
    <t>Nguyễn Hoàng Phương</t>
  </si>
  <si>
    <t>Kha</t>
  </si>
  <si>
    <t>Du</t>
  </si>
  <si>
    <t>Quận 03</t>
  </si>
  <si>
    <t>Đặng Nguyên</t>
  </si>
  <si>
    <t>Quận 01</t>
  </si>
  <si>
    <t>Phạm Nghiêm</t>
  </si>
  <si>
    <t>Trác</t>
  </si>
  <si>
    <t>50107007</t>
  </si>
  <si>
    <t>Nguyễn Ngọc Minh</t>
  </si>
  <si>
    <t>Nguyễn Trần Minh</t>
  </si>
  <si>
    <t>Lê Nguyễn Khánh</t>
  </si>
  <si>
    <t>Quận Tân Bình</t>
  </si>
  <si>
    <t>Nguyễn Trung</t>
  </si>
  <si>
    <t>Phạm Thị Minh</t>
  </si>
  <si>
    <t>Quốc Tế Á Châu</t>
  </si>
  <si>
    <t>Huyện Hóc Môn</t>
  </si>
  <si>
    <t>6.13</t>
  </si>
  <si>
    <t>9.11</t>
  </si>
  <si>
    <t>7.3</t>
  </si>
  <si>
    <t>8.3</t>
  </si>
  <si>
    <t>7.1</t>
  </si>
  <si>
    <t>6.1</t>
  </si>
  <si>
    <t>6.2</t>
  </si>
  <si>
    <t>8.2</t>
  </si>
  <si>
    <t>7.15</t>
  </si>
  <si>
    <t>7.10</t>
  </si>
  <si>
    <t>7.7</t>
  </si>
  <si>
    <t>6.10</t>
  </si>
  <si>
    <t>8.7</t>
  </si>
  <si>
    <t>8.1</t>
  </si>
  <si>
    <t>9.2</t>
  </si>
  <si>
    <t>7.4</t>
  </si>
  <si>
    <t>6.5</t>
  </si>
  <si>
    <t>7.5</t>
  </si>
  <si>
    <t>7.9</t>
  </si>
  <si>
    <t>8.9</t>
  </si>
  <si>
    <t>9.4</t>
  </si>
  <si>
    <t>6.27</t>
  </si>
  <si>
    <t>6.6</t>
  </si>
  <si>
    <t>50130774</t>
  </si>
  <si>
    <t>50130775</t>
  </si>
  <si>
    <t>50130776</t>
  </si>
  <si>
    <t>50130777</t>
  </si>
  <si>
    <t>50130778</t>
  </si>
  <si>
    <t>50130779</t>
  </si>
  <si>
    <t>50130780</t>
  </si>
  <si>
    <t>50130781</t>
  </si>
  <si>
    <t>50130782</t>
  </si>
  <si>
    <t>50130783</t>
  </si>
  <si>
    <t>50130784</t>
  </si>
  <si>
    <t>50130785</t>
  </si>
  <si>
    <t>50130786</t>
  </si>
  <si>
    <t>50130787</t>
  </si>
  <si>
    <t>50130788</t>
  </si>
  <si>
    <t>50130789</t>
  </si>
  <si>
    <t>50130790</t>
  </si>
  <si>
    <t>50130791</t>
  </si>
  <si>
    <t>50130792</t>
  </si>
  <si>
    <t>50130793</t>
  </si>
  <si>
    <t>50130794</t>
  </si>
  <si>
    <t>50130795</t>
  </si>
  <si>
    <t>50130796</t>
  </si>
  <si>
    <t>50130797</t>
  </si>
  <si>
    <t>50130798</t>
  </si>
  <si>
    <t>50130799</t>
  </si>
  <si>
    <t>50130800</t>
  </si>
  <si>
    <t>50130801</t>
  </si>
  <si>
    <t>50130802</t>
  </si>
  <si>
    <t>50130803</t>
  </si>
  <si>
    <t>50130804</t>
  </si>
  <si>
    <t>50130805</t>
  </si>
  <si>
    <t>50130806</t>
  </si>
  <si>
    <t>50130807</t>
  </si>
  <si>
    <t>50130820</t>
  </si>
  <si>
    <t>50130821</t>
  </si>
  <si>
    <t>50130822</t>
  </si>
  <si>
    <t>50130823</t>
  </si>
  <si>
    <t>50130824</t>
  </si>
  <si>
    <t>50130825</t>
  </si>
  <si>
    <t>50130826</t>
  </si>
  <si>
    <t>50130827</t>
  </si>
  <si>
    <t>50130828</t>
  </si>
  <si>
    <t>50130829</t>
  </si>
  <si>
    <t>50130830</t>
  </si>
  <si>
    <t>50130831</t>
  </si>
  <si>
    <t>50130832</t>
  </si>
  <si>
    <t>50130833</t>
  </si>
  <si>
    <t>50130834</t>
  </si>
  <si>
    <t>50130835</t>
  </si>
  <si>
    <t>50130836</t>
  </si>
  <si>
    <t>50130837</t>
  </si>
  <si>
    <t>50130838</t>
  </si>
  <si>
    <t>50130839</t>
  </si>
  <si>
    <t>50130840</t>
  </si>
  <si>
    <t>50130841</t>
  </si>
  <si>
    <t>50130842</t>
  </si>
  <si>
    <t>50130843</t>
  </si>
  <si>
    <t>50130844</t>
  </si>
  <si>
    <t>50130845</t>
  </si>
  <si>
    <t>50130846</t>
  </si>
  <si>
    <t>50130847</t>
  </si>
  <si>
    <t>50130848</t>
  </si>
  <si>
    <t>50130849</t>
  </si>
  <si>
    <t>50130850</t>
  </si>
  <si>
    <t>50130851</t>
  </si>
  <si>
    <t>50130852</t>
  </si>
  <si>
    <t>50130853</t>
  </si>
  <si>
    <t>50130854</t>
  </si>
  <si>
    <t>50130855</t>
  </si>
  <si>
    <t>50130856</t>
  </si>
  <si>
    <t>50130857</t>
  </si>
  <si>
    <t>50130858</t>
  </si>
  <si>
    <t>50130859</t>
  </si>
  <si>
    <t>50130860</t>
  </si>
  <si>
    <t>50130861</t>
  </si>
  <si>
    <t>50130862</t>
  </si>
  <si>
    <t>50130863</t>
  </si>
  <si>
    <t>50130864</t>
  </si>
  <si>
    <t>50130865</t>
  </si>
  <si>
    <t>50130866</t>
  </si>
  <si>
    <t>50130867</t>
  </si>
  <si>
    <t>50130868</t>
  </si>
  <si>
    <t>50130869</t>
  </si>
  <si>
    <t>50130870</t>
  </si>
  <si>
    <t>50130871</t>
  </si>
  <si>
    <t>50130872</t>
  </si>
  <si>
    <t>50130873</t>
  </si>
  <si>
    <t>50130874</t>
  </si>
  <si>
    <t>50130875</t>
  </si>
  <si>
    <t>50130876</t>
  </si>
  <si>
    <t>50130877</t>
  </si>
  <si>
    <t>50130878</t>
  </si>
  <si>
    <t>50130879</t>
  </si>
  <si>
    <t>50130880</t>
  </si>
  <si>
    <t>50130881</t>
  </si>
  <si>
    <t>50130882</t>
  </si>
  <si>
    <t>50130883</t>
  </si>
  <si>
    <t>50130884</t>
  </si>
  <si>
    <t>50130885</t>
  </si>
  <si>
    <t>50130886</t>
  </si>
  <si>
    <t>50130887</t>
  </si>
  <si>
    <t>50130888</t>
  </si>
  <si>
    <t>50130889</t>
  </si>
  <si>
    <t>50130890</t>
  </si>
  <si>
    <t>50130891</t>
  </si>
  <si>
    <t>50130892</t>
  </si>
  <si>
    <t>50130893</t>
  </si>
  <si>
    <t>50130894</t>
  </si>
  <si>
    <t>50130895</t>
  </si>
  <si>
    <t>50130896</t>
  </si>
  <si>
    <t>50130897</t>
  </si>
  <si>
    <t>50130898</t>
  </si>
  <si>
    <t>50130899</t>
  </si>
  <si>
    <t>50130900</t>
  </si>
  <si>
    <t>50130901</t>
  </si>
  <si>
    <t>50130902</t>
  </si>
  <si>
    <t>50130903</t>
  </si>
  <si>
    <t>50130904</t>
  </si>
  <si>
    <t>50130905</t>
  </si>
  <si>
    <t>50130906</t>
  </si>
  <si>
    <t>50130907</t>
  </si>
  <si>
    <t>50130908</t>
  </si>
  <si>
    <t>50130909</t>
  </si>
  <si>
    <t>50130910</t>
  </si>
  <si>
    <t>50130911</t>
  </si>
  <si>
    <t>50130912</t>
  </si>
  <si>
    <t>50130913</t>
  </si>
  <si>
    <t>50130914</t>
  </si>
  <si>
    <t>50130915</t>
  </si>
  <si>
    <t>50130916</t>
  </si>
  <si>
    <t>50130917</t>
  </si>
  <si>
    <t>50130918</t>
  </si>
  <si>
    <t>50130919</t>
  </si>
  <si>
    <t>50130920</t>
  </si>
  <si>
    <t>50130921</t>
  </si>
  <si>
    <t>50130922</t>
  </si>
  <si>
    <t>50130923</t>
  </si>
  <si>
    <t>50130924</t>
  </si>
  <si>
    <t>50130925</t>
  </si>
  <si>
    <t>50130926</t>
  </si>
  <si>
    <t>50130927</t>
  </si>
  <si>
    <t>50130928</t>
  </si>
  <si>
    <t>50130929</t>
  </si>
  <si>
    <t>50130930</t>
  </si>
  <si>
    <t>50130931</t>
  </si>
  <si>
    <t>50130932</t>
  </si>
  <si>
    <t>50130933</t>
  </si>
  <si>
    <t>50130934</t>
  </si>
  <si>
    <t>50130935</t>
  </si>
  <si>
    <t>50130936</t>
  </si>
  <si>
    <t>50130937</t>
  </si>
  <si>
    <t>50130938</t>
  </si>
  <si>
    <t>50130939</t>
  </si>
  <si>
    <t>50130940</t>
  </si>
  <si>
    <t>50130941</t>
  </si>
  <si>
    <t>50130942</t>
  </si>
  <si>
    <t>50130943</t>
  </si>
  <si>
    <t>50130944</t>
  </si>
  <si>
    <t>50130945</t>
  </si>
  <si>
    <t>50130946</t>
  </si>
  <si>
    <t>50130947</t>
  </si>
  <si>
    <t>50130948</t>
  </si>
  <si>
    <t>50130949</t>
  </si>
  <si>
    <t>50130950</t>
  </si>
  <si>
    <t>50130951</t>
  </si>
  <si>
    <t>50130952</t>
  </si>
  <si>
    <t>50130953</t>
  </si>
  <si>
    <t>50130954</t>
  </si>
  <si>
    <t>50130955</t>
  </si>
  <si>
    <t>50130956</t>
  </si>
  <si>
    <t>50130957</t>
  </si>
  <si>
    <t>50130958</t>
  </si>
  <si>
    <t>50130959</t>
  </si>
  <si>
    <t>50130960</t>
  </si>
  <si>
    <t>50130961</t>
  </si>
  <si>
    <t>50130962</t>
  </si>
  <si>
    <t>50130963</t>
  </si>
  <si>
    <t>50130964</t>
  </si>
  <si>
    <t>50130965</t>
  </si>
  <si>
    <t>50130966</t>
  </si>
  <si>
    <t>50130967</t>
  </si>
  <si>
    <t>50130968</t>
  </si>
  <si>
    <t>50130969</t>
  </si>
  <si>
    <t>50130970</t>
  </si>
  <si>
    <t>50130971</t>
  </si>
  <si>
    <t>50130972</t>
  </si>
  <si>
    <t>50130973</t>
  </si>
  <si>
    <t>50130974</t>
  </si>
  <si>
    <t>50130975</t>
  </si>
  <si>
    <t>50130976</t>
  </si>
  <si>
    <t>50130977</t>
  </si>
  <si>
    <t>50130978</t>
  </si>
  <si>
    <t>50130979</t>
  </si>
  <si>
    <t>50130980</t>
  </si>
  <si>
    <t>50130981</t>
  </si>
  <si>
    <t>50130982</t>
  </si>
  <si>
    <t>50130983</t>
  </si>
  <si>
    <t>50130984</t>
  </si>
  <si>
    <t>50130985</t>
  </si>
  <si>
    <t>50130986</t>
  </si>
  <si>
    <t>50130987</t>
  </si>
  <si>
    <t>50130988</t>
  </si>
  <si>
    <t>50130989</t>
  </si>
  <si>
    <t>50130990</t>
  </si>
  <si>
    <t>50130991</t>
  </si>
  <si>
    <t>50130992</t>
  </si>
  <si>
    <t>50130993</t>
  </si>
  <si>
    <t>50130994</t>
  </si>
  <si>
    <t>50130995</t>
  </si>
  <si>
    <t>50130996</t>
  </si>
  <si>
    <t>50130997</t>
  </si>
  <si>
    <t>50130998</t>
  </si>
  <si>
    <t>50130999</t>
  </si>
  <si>
    <t>50131000</t>
  </si>
  <si>
    <t>50131001</t>
  </si>
  <si>
    <t>50131002</t>
  </si>
  <si>
    <t>50131003</t>
  </si>
  <si>
    <t>50131004</t>
  </si>
  <si>
    <t>50131005</t>
  </si>
  <si>
    <t>50131006</t>
  </si>
  <si>
    <t>50131007</t>
  </si>
  <si>
    <t>50131008</t>
  </si>
  <si>
    <t>50131009</t>
  </si>
  <si>
    <t>50131010</t>
  </si>
  <si>
    <t>sbd</t>
  </si>
  <si>
    <t>Ngày Sinh</t>
  </si>
  <si>
    <t>Quận/ Huyện</t>
  </si>
  <si>
    <t xml:space="preserve">Ghi chú </t>
  </si>
  <si>
    <t>Ghi chú 2</t>
  </si>
  <si>
    <t>Stt</t>
  </si>
  <si>
    <t xml:space="preserve"> tên</t>
  </si>
  <si>
    <t xml:space="preserve">Họ và   </t>
  </si>
  <si>
    <t>Hà Huy Tập</t>
  </si>
  <si>
    <t>23/11/2015</t>
  </si>
  <si>
    <t>CK</t>
  </si>
  <si>
    <t>Phạm Thụy Khánh</t>
  </si>
  <si>
    <t>Gò Vấp</t>
  </si>
  <si>
    <t>Lữ Khánh</t>
  </si>
  <si>
    <t>Đặng Huyền</t>
  </si>
  <si>
    <t>Trần Đặng Nguyên</t>
  </si>
  <si>
    <t>Nguyễn Du</t>
  </si>
  <si>
    <t>ChK ngoài HN</t>
  </si>
  <si>
    <t>Cao Hoàng</t>
  </si>
  <si>
    <t>Nguyễn Trãi</t>
  </si>
  <si>
    <t>18/11/2015</t>
  </si>
  <si>
    <t>Phạm Văn Chiêu</t>
  </si>
  <si>
    <t xml:space="preserve">Phạm Phương </t>
  </si>
  <si>
    <t>Phan Tây Hồ</t>
  </si>
  <si>
    <t>Nguyễn Thị Hải</t>
  </si>
  <si>
    <t>Yến</t>
  </si>
  <si>
    <t>Nguyễn Phi</t>
  </si>
  <si>
    <t>Minh Đức</t>
  </si>
  <si>
    <t>Nguyễn Phương Tú</t>
  </si>
  <si>
    <t>Lê Huyền</t>
  </si>
  <si>
    <t>Trần Đại Nghĩa</t>
  </si>
  <si>
    <t xml:space="preserve">Thái Bảo </t>
  </si>
  <si>
    <t>6A10</t>
  </si>
  <si>
    <t>Nguyễn Mai Khánh</t>
  </si>
  <si>
    <t>Ngô Thái Tuệ</t>
  </si>
  <si>
    <t>7A8</t>
  </si>
  <si>
    <t>Đỗ Trần Bảo</t>
  </si>
  <si>
    <t>Ngô Bảo</t>
  </si>
  <si>
    <t xml:space="preserve"> </t>
  </si>
  <si>
    <t xml:space="preserve"> 7A2</t>
  </si>
  <si>
    <t>Trần Văn Ơn</t>
  </si>
  <si>
    <t>Đỗ Ngọc Đăng</t>
  </si>
  <si>
    <t>Giao</t>
  </si>
  <si>
    <t>7A12</t>
  </si>
  <si>
    <t>Võ Trường Toản</t>
  </si>
  <si>
    <t>Colette</t>
  </si>
  <si>
    <t>Phạm Trần Nam</t>
  </si>
  <si>
    <t>50122191</t>
  </si>
  <si>
    <t xml:space="preserve">Nguyễn Anh </t>
  </si>
  <si>
    <t>50117977</t>
  </si>
  <si>
    <t>Đức Trí</t>
  </si>
  <si>
    <t>Quận 07</t>
  </si>
  <si>
    <t>Nam Sài Gòn</t>
  </si>
  <si>
    <t>7A</t>
  </si>
  <si>
    <t>7B</t>
  </si>
  <si>
    <t>Nguyễn Phúc</t>
  </si>
  <si>
    <t xml:space="preserve">Lê Uyên </t>
  </si>
  <si>
    <t>Nguyễn Phan Trúc</t>
  </si>
  <si>
    <t>Phạm Trần</t>
  </si>
  <si>
    <t>6TH</t>
  </si>
  <si>
    <t>Nguyễn Hữu Thọ</t>
  </si>
  <si>
    <t>Vương Trần Thanh</t>
  </si>
  <si>
    <t xml:space="preserve">Vũ Trà </t>
  </si>
  <si>
    <t>9TC1</t>
  </si>
  <si>
    <t>Lương Thanh</t>
  </si>
  <si>
    <t>Hoa Lư</t>
  </si>
  <si>
    <t>Quận 09</t>
  </si>
  <si>
    <t>Nguyễn Thị Trúc</t>
  </si>
  <si>
    <t>Đặng Yến</t>
  </si>
  <si>
    <t>Trần Quốc Toản</t>
  </si>
  <si>
    <t>27/11/2015</t>
  </si>
  <si>
    <t>Luận</t>
  </si>
  <si>
    <t>Trần Bảo Đăng</t>
  </si>
  <si>
    <t>Trương Vĩnh Ký</t>
  </si>
  <si>
    <t>Giang Vũ Hoàng</t>
  </si>
  <si>
    <t>Phùng Nguyễn Anh</t>
  </si>
  <si>
    <t>Hoàng Hoa Thám</t>
  </si>
  <si>
    <t>Đinh Thu</t>
  </si>
  <si>
    <t>Ngô Sĩ Liên</t>
  </si>
  <si>
    <t>Trương Ngọc Hoàng</t>
  </si>
  <si>
    <t>Nguyễn Gia Thiều</t>
  </si>
  <si>
    <t>Trần Ngọc Thiên</t>
  </si>
  <si>
    <t>Đinh Bảo</t>
  </si>
  <si>
    <t>Trần Thụy Nguyên</t>
  </si>
  <si>
    <t>Trần Thụy Nguyễn</t>
  </si>
  <si>
    <t xml:space="preserve">Vũ Đức Thiên </t>
  </si>
  <si>
    <t>Cao Hiếu</t>
  </si>
  <si>
    <t>Linh Trung</t>
  </si>
  <si>
    <t>Quận Thủ Đức</t>
  </si>
  <si>
    <t xml:space="preserve">Nguyễn Ngọc Hương </t>
  </si>
  <si>
    <t>Lê Đinh Nhật</t>
  </si>
  <si>
    <t>Nguyễn Thạc Kiều</t>
  </si>
  <si>
    <t>Bình Thắng</t>
  </si>
  <si>
    <t>Bình Dương</t>
  </si>
  <si>
    <t>Họ và tên đệm</t>
  </si>
  <si>
    <t>Tên</t>
  </si>
  <si>
    <t>Số báo danh</t>
  </si>
  <si>
    <t>Quận</t>
  </si>
  <si>
    <t>Ghi Chú</t>
  </si>
  <si>
    <t>Đặng Thiên</t>
  </si>
  <si>
    <t>50128260</t>
  </si>
  <si>
    <t>angelahiendang@gmail.com</t>
  </si>
  <si>
    <t>Đặng Thị Thanh Hiền</t>
  </si>
  <si>
    <t>0908443568</t>
  </si>
  <si>
    <t>Nguyễn Như</t>
  </si>
  <si>
    <t>50108619</t>
  </si>
  <si>
    <t>Sương Nguyệt Anh</t>
  </si>
  <si>
    <t>luugiahao1@gmail.com</t>
  </si>
  <si>
    <t>Nguyễn Phúc Hào</t>
  </si>
  <si>
    <t>0932009739</t>
  </si>
  <si>
    <t>Nguyễn Khắc</t>
  </si>
  <si>
    <t>50104856</t>
  </si>
  <si>
    <t>Ngô Chí Quốc</t>
  </si>
  <si>
    <t>hien.nguyenkhac@sakyna.com.vn</t>
  </si>
  <si>
    <t>Nguyễn Khắc Hiền</t>
  </si>
  <si>
    <t>0913746010</t>
  </si>
  <si>
    <t>50121119</t>
  </si>
  <si>
    <t>nthuydung99@yahoo.com</t>
  </si>
  <si>
    <t>Trần Tuấn Quốc</t>
  </si>
  <si>
    <t>0903310135 - 0903847879</t>
  </si>
  <si>
    <t>50125295</t>
  </si>
  <si>
    <t>thanhcpc1@yahoo.com</t>
  </si>
  <si>
    <t>Đào Xuân Thành</t>
  </si>
  <si>
    <t>0983282441</t>
  </si>
  <si>
    <t>Phạm Như</t>
  </si>
  <si>
    <t>50111361</t>
  </si>
  <si>
    <t>Nguyễn Văn Trỗi</t>
  </si>
  <si>
    <t>Quận Gò Vấp</t>
  </si>
  <si>
    <t>phamtanhat@hotmail.com</t>
  </si>
  <si>
    <t>Lâm Quỳnh Như</t>
  </si>
  <si>
    <t>0903858036</t>
  </si>
  <si>
    <t>Lê Thái</t>
  </si>
  <si>
    <t>50122227</t>
  </si>
  <si>
    <t>lehuuha70@yahoo.com</t>
  </si>
  <si>
    <t>Lê Hữu Hà</t>
  </si>
  <si>
    <t>0903904311 - 0903587503</t>
  </si>
  <si>
    <t>Lê Ngọc Bảo</t>
  </si>
  <si>
    <t>50120286</t>
  </si>
  <si>
    <t>tamnguyen0510@gmail.com</t>
  </si>
  <si>
    <t>Nguyễn Thị Thu Quyên</t>
  </si>
  <si>
    <t>0908566576</t>
  </si>
  <si>
    <t>Nguyễn Mậu</t>
  </si>
  <si>
    <t>50102004</t>
  </si>
  <si>
    <t>Quận Bình Thạnh</t>
  </si>
  <si>
    <t>Vĩnh Di ( Ông ngoại)</t>
  </si>
  <si>
    <t>0934997643</t>
  </si>
  <si>
    <t>Nguyễn Việt Minh</t>
  </si>
  <si>
    <t>50111376</t>
  </si>
  <si>
    <t>huynhnv7x@yahoo.com</t>
  </si>
  <si>
    <t>Nguyễn Việt Hùng</t>
  </si>
  <si>
    <t>0908500508 - 0903844168</t>
  </si>
  <si>
    <t>50101989</t>
  </si>
  <si>
    <t>bshongloan1973@yahoo.com</t>
  </si>
  <si>
    <t>Trương Huỳnh Hồng Loan</t>
  </si>
  <si>
    <t>0913823459 - 0913950648</t>
  </si>
  <si>
    <t>Thúy</t>
  </si>
  <si>
    <t>Nguyễn Phạm Tân</t>
  </si>
  <si>
    <t>50118037</t>
  </si>
  <si>
    <t>Đức Trí Cơ sở 2</t>
  </si>
  <si>
    <t xml:space="preserve">Quận Phú Nhuận </t>
  </si>
  <si>
    <t>Phạm Minh Quang</t>
  </si>
  <si>
    <t>0934057905</t>
  </si>
  <si>
    <t>Trương Đăng</t>
  </si>
  <si>
    <t>50103334</t>
  </si>
  <si>
    <t>0909081122 - 0909561975</t>
  </si>
  <si>
    <t>Huỳnh Nguyên</t>
  </si>
  <si>
    <t>50108552</t>
  </si>
  <si>
    <t>Nguyễn Tri Phương</t>
  </si>
  <si>
    <t>Thạch Vũ Lê</t>
  </si>
  <si>
    <t>50108547</t>
  </si>
  <si>
    <t>Nguyễn Vũ Gia</t>
  </si>
  <si>
    <t>50107994</t>
  </si>
  <si>
    <t>Nguyễn Văn Tố</t>
  </si>
  <si>
    <t>congtan70@yahoo.com</t>
  </si>
  <si>
    <t>Nguyễn Công Tân</t>
  </si>
  <si>
    <t>0903961255</t>
  </si>
  <si>
    <t>Đinh Xuân</t>
  </si>
  <si>
    <t>Quyết</t>
  </si>
  <si>
    <t>50123346</t>
  </si>
  <si>
    <t>phannga2011@yahoo.com.vn</t>
  </si>
  <si>
    <t>Phan Thị Nga</t>
  </si>
  <si>
    <t>0909950575</t>
  </si>
  <si>
    <t>Huỳnh Trần Tâm</t>
  </si>
  <si>
    <t>50100106</t>
  </si>
  <si>
    <t>huynhtrantamanh@gmail.com</t>
  </si>
  <si>
    <t>Huỳnh Quốc Tú</t>
  </si>
  <si>
    <t>0903720443 - 0983555634</t>
  </si>
  <si>
    <t>Huỳnh Quốc</t>
  </si>
  <si>
    <t>50123900</t>
  </si>
  <si>
    <t>Đào Xuân</t>
  </si>
  <si>
    <t>50123431</t>
  </si>
  <si>
    <t>Đào Văn Giới</t>
  </si>
  <si>
    <t>0986826558</t>
  </si>
  <si>
    <t>Đỗ Đình Phương</t>
  </si>
  <si>
    <t>50113034</t>
  </si>
  <si>
    <t>Ngô Phương Tâm</t>
  </si>
  <si>
    <t>0937229129</t>
  </si>
  <si>
    <t>Nguyễn Thị Thúy</t>
  </si>
  <si>
    <t>50113033</t>
  </si>
  <si>
    <t>Phù Thành</t>
  </si>
  <si>
    <t>50106334</t>
  </si>
  <si>
    <t>Lam Sơn</t>
  </si>
  <si>
    <t>Võ Thị Mộng Tuyền</t>
  </si>
  <si>
    <t>01225994397 - 0903779997</t>
  </si>
  <si>
    <t>50129050</t>
  </si>
  <si>
    <t>Trường Chinh</t>
  </si>
  <si>
    <t>kynv@yahoo.com</t>
  </si>
  <si>
    <t>Nguyễn Văn Kỳ</t>
  </si>
  <si>
    <t>0934971997 - 0903742599</t>
  </si>
  <si>
    <t>Huỳnh Đắc</t>
  </si>
  <si>
    <t>50100139</t>
  </si>
  <si>
    <t>trieuthuy77@hotmail.com</t>
  </si>
  <si>
    <t>Lê Tấn Viễn</t>
  </si>
  <si>
    <t>0973143345</t>
  </si>
  <si>
    <t>Tuân</t>
  </si>
  <si>
    <t>50122096</t>
  </si>
  <si>
    <t>Bàn Cờ</t>
  </si>
  <si>
    <t>hongnguyen160272@gmail.com</t>
  </si>
  <si>
    <t>0983120803</t>
  </si>
  <si>
    <t>Võ Thị Xuân</t>
  </si>
  <si>
    <t>50127200</t>
  </si>
  <si>
    <t>Trương Công Định</t>
  </si>
  <si>
    <t>ratmice0106@yahoo.com.vn</t>
  </si>
  <si>
    <t>Võ Văn Thế Nhân</t>
  </si>
  <si>
    <t>0968909517 - 0903357078</t>
  </si>
  <si>
    <t>Cao Nhật</t>
  </si>
  <si>
    <t>50108372</t>
  </si>
  <si>
    <t>82</t>
  </si>
  <si>
    <t>CMT8</t>
  </si>
  <si>
    <t>thuyanh6972@yahoo.com.vn</t>
  </si>
  <si>
    <t>Cao Thụy Anh</t>
  </si>
  <si>
    <t>0973255358</t>
  </si>
  <si>
    <t>Ngô Huy Cẩn</t>
  </si>
  <si>
    <t>50108009</t>
  </si>
  <si>
    <t>ngohuyphan@yahoo.com.vn</t>
  </si>
  <si>
    <t>Ngô Huy Phan</t>
  </si>
  <si>
    <t>0908213612</t>
  </si>
  <si>
    <t>Đặng Sử Quang</t>
  </si>
  <si>
    <t>50124224</t>
  </si>
  <si>
    <t>dangvanbe1969@gmail.com</t>
  </si>
  <si>
    <t>Đặng Văn Bé</t>
  </si>
  <si>
    <t>0903304788 - 0903758619</t>
  </si>
  <si>
    <t>Huỳnh Trần Phương</t>
  </si>
  <si>
    <t>50106745</t>
  </si>
  <si>
    <t>huynhcanh67@gmail.com</t>
  </si>
  <si>
    <t>Huỳnh Cảnh</t>
  </si>
  <si>
    <t>0903680658 - 0913920533</t>
  </si>
  <si>
    <t>Lê Thị Hoàng</t>
  </si>
  <si>
    <t>50124590</t>
  </si>
  <si>
    <t>Ngô Quyền</t>
  </si>
  <si>
    <t>Võ Thanh Bình</t>
  </si>
  <si>
    <t>01234166334</t>
  </si>
  <si>
    <t>50100062</t>
  </si>
  <si>
    <t>duc_leminh74@yahoo.com</t>
  </si>
  <si>
    <t>Lê Minh Đức (Dì)</t>
  </si>
  <si>
    <t>0949680468</t>
  </si>
  <si>
    <t>Trần Phương</t>
  </si>
  <si>
    <t>50108810</t>
  </si>
  <si>
    <t>Việt Úc</t>
  </si>
  <si>
    <t>cnhtran@gmail.com</t>
  </si>
  <si>
    <t>Trần Hùng Chiến</t>
  </si>
  <si>
    <t>0909811970</t>
  </si>
  <si>
    <t>Kim Nữ Thiên</t>
  </si>
  <si>
    <t>Bình</t>
  </si>
  <si>
    <t>50123394</t>
  </si>
  <si>
    <t>rosa250877@yahoo.com</t>
  </si>
  <si>
    <t>Lê Thị Phương Hồng</t>
  </si>
  <si>
    <t>0979725877</t>
  </si>
  <si>
    <t>Nguyễn Ngọc Minh</t>
  </si>
  <si>
    <t>50123411</t>
  </si>
  <si>
    <t>Nguyễn Việt Khôi</t>
  </si>
  <si>
    <t>0983672775 - 0909512587</t>
  </si>
  <si>
    <t>50109491</t>
  </si>
  <si>
    <t>Đỗ Văn Thành</t>
  </si>
  <si>
    <t>0903736705</t>
  </si>
  <si>
    <t>Trần Tiến Minh</t>
  </si>
  <si>
    <t>50122390</t>
  </si>
  <si>
    <t>MR.Đạt</t>
  </si>
  <si>
    <t>0903132342</t>
  </si>
  <si>
    <t>Nguyễn Đức Trung</t>
  </si>
  <si>
    <t>50100821</t>
  </si>
  <si>
    <t>Cù Chính Lan</t>
  </si>
  <si>
    <t>dungtinnghia@yahoo.com</t>
  </si>
  <si>
    <t>Nguyễn Đức Dũng</t>
  </si>
  <si>
    <t>0918177155</t>
  </si>
  <si>
    <t>Đặng Nguyễn Hồng</t>
  </si>
  <si>
    <t>50104379</t>
  </si>
  <si>
    <t>Ngô Tất Tố</t>
  </si>
  <si>
    <t>Mr.Thanh</t>
  </si>
  <si>
    <t>0903814918</t>
  </si>
  <si>
    <t>Đinh Vũ Bội</t>
  </si>
  <si>
    <t>50123935</t>
  </si>
  <si>
    <t>mitin010688@yahoo.com.vn</t>
  </si>
  <si>
    <t>Võ Thị Tuyết Đông</t>
  </si>
  <si>
    <t>0913716463</t>
  </si>
  <si>
    <t>50105620</t>
  </si>
  <si>
    <t>8.13</t>
  </si>
  <si>
    <t>nguyenvanson0874@gmail.com</t>
  </si>
  <si>
    <t>Đoàn Thị Anh Thư</t>
  </si>
  <si>
    <t>0987019804</t>
  </si>
  <si>
    <t>Tô Tấn</t>
  </si>
  <si>
    <t>50128806</t>
  </si>
  <si>
    <t>Hoàng Văn Thụ</t>
  </si>
  <si>
    <t>totantommy2002@gmail.com</t>
  </si>
  <si>
    <t>Tô Tấn Tài</t>
  </si>
  <si>
    <t>0972225530</t>
  </si>
  <si>
    <t>Nguyễn Hoàng Gia</t>
  </si>
  <si>
    <t>50114429</t>
  </si>
  <si>
    <t>ltnhan81@gmail.com</t>
  </si>
  <si>
    <t>Chú của Thí sinh</t>
  </si>
  <si>
    <t>0914191192</t>
  </si>
  <si>
    <t>Nguyễn Trần</t>
  </si>
  <si>
    <t>50123553</t>
  </si>
  <si>
    <t>vuneropaint@yahoo.com</t>
  </si>
  <si>
    <t>Nguyễn Đức Vũ</t>
  </si>
  <si>
    <t>0903000615</t>
  </si>
  <si>
    <t>Nguyễn Phước Toàn</t>
  </si>
  <si>
    <t>50120671</t>
  </si>
  <si>
    <t>tungnguyen_1971@yahoo.com.vn</t>
  </si>
  <si>
    <t>Nguyễn Phước Thanh Tùng</t>
  </si>
  <si>
    <t>0913921439</t>
  </si>
  <si>
    <t>Võ Quang</t>
  </si>
  <si>
    <t>Khải</t>
  </si>
  <si>
    <t>50100263</t>
  </si>
  <si>
    <t>thuminhkk@yahoo.com</t>
  </si>
  <si>
    <t>Nguyễn Thu Minh</t>
  </si>
  <si>
    <t>0903929772</t>
  </si>
  <si>
    <t>50106748</t>
  </si>
  <si>
    <t>Nguyễn Ngọc Hà</t>
  </si>
  <si>
    <t>0939831833</t>
  </si>
  <si>
    <t>Lâm Quang</t>
  </si>
  <si>
    <t>50100464</t>
  </si>
  <si>
    <t>xuanlan1402@gmail.com</t>
  </si>
  <si>
    <t>Nguyễn Thị Xuân Lan</t>
  </si>
  <si>
    <t>01274572488</t>
  </si>
  <si>
    <t>Lưu Châu</t>
  </si>
  <si>
    <t>50101879</t>
  </si>
  <si>
    <t>9A11</t>
  </si>
  <si>
    <t>Nguyễn Văn Bé</t>
  </si>
  <si>
    <t>khangthienmy@gmail.com</t>
  </si>
  <si>
    <t>Lưu Chấn Huy</t>
  </si>
  <si>
    <t>0913928993</t>
  </si>
  <si>
    <t>50103810</t>
  </si>
  <si>
    <t>Trần Nhật Thông</t>
  </si>
  <si>
    <t>0908950257</t>
  </si>
  <si>
    <t>Nguyen Tran Uyen</t>
  </si>
  <si>
    <t>50102976</t>
  </si>
  <si>
    <t>6a9</t>
  </si>
  <si>
    <t>Chấn Nhân Hòa</t>
  </si>
  <si>
    <t>0903678323</t>
  </si>
  <si>
    <t>Lê Thảo</t>
  </si>
  <si>
    <t>50126485</t>
  </si>
  <si>
    <t>phuonghtaodpl@gmail.com</t>
  </si>
  <si>
    <t>Nguyễn Tri Hành</t>
  </si>
  <si>
    <t>0913649790 - 0983663964</t>
  </si>
  <si>
    <t>Xưởng</t>
  </si>
  <si>
    <t>50120048</t>
  </si>
  <si>
    <t>khanhxg@gmail.com</t>
  </si>
  <si>
    <t>Trần Văn Nam</t>
  </si>
  <si>
    <t>0917117555</t>
  </si>
  <si>
    <t>50100181</t>
  </si>
  <si>
    <t>nguyenquangminh7@yahoo.com</t>
  </si>
  <si>
    <t>Nguyễn Minh Quân</t>
  </si>
  <si>
    <t>0982990203 - 0913700092</t>
  </si>
  <si>
    <t>Hà Linh</t>
  </si>
  <si>
    <t>50115527</t>
  </si>
  <si>
    <t>Quận 04</t>
  </si>
  <si>
    <t>moonsao0308@gmail.com</t>
  </si>
  <si>
    <t>Nguyễn Thị Thùy Linh</t>
  </si>
  <si>
    <t>0919507751</t>
  </si>
  <si>
    <t>Nguyễn Ngọc Quỳnh</t>
  </si>
  <si>
    <t>50106040</t>
  </si>
  <si>
    <t>ngankng@yahoo.com</t>
  </si>
  <si>
    <t>Nguyễn Kim Ngân</t>
  </si>
  <si>
    <t>0986124967</t>
  </si>
  <si>
    <t>Nguyễn Ngọc Quế</t>
  </si>
  <si>
    <t>50106039</t>
  </si>
  <si>
    <t>50106751</t>
  </si>
  <si>
    <t>Lương Quỳ</t>
  </si>
  <si>
    <t>0837220408 - 0946732288</t>
  </si>
  <si>
    <t>Trần Nhật Phương</t>
  </si>
  <si>
    <t>50121266</t>
  </si>
  <si>
    <t>newphuongnghi2008@yahoo.com</t>
  </si>
  <si>
    <t>Trần Thị Nhật Tân</t>
  </si>
  <si>
    <t>0908117075</t>
  </si>
  <si>
    <t>Nguyễn Thị Kiều</t>
  </si>
  <si>
    <t>50107376</t>
  </si>
  <si>
    <t>fibang@yahoo.com</t>
  </si>
  <si>
    <t>Nguyễn Tý</t>
  </si>
  <si>
    <t>0902570968</t>
  </si>
  <si>
    <t>Nguyễn Đoàn Hiển</t>
  </si>
  <si>
    <t>50120780</t>
  </si>
  <si>
    <t>lhangnd9999@yahoo.com.vn</t>
  </si>
  <si>
    <t>Nguyễn Đoàn Thắng</t>
  </si>
  <si>
    <t>0903705565</t>
  </si>
  <si>
    <t>Nguyễn Ngọc Cẩm</t>
  </si>
  <si>
    <t>50115378</t>
  </si>
  <si>
    <t>Tăng Bạt Hổ A</t>
  </si>
  <si>
    <t>Nguyễn Thị phương Thanh</t>
  </si>
  <si>
    <t>0908646526</t>
  </si>
  <si>
    <t>Nguyễn Ngọc Tường</t>
  </si>
  <si>
    <t>50123515</t>
  </si>
  <si>
    <t>Nguyễn Đức Chính</t>
  </si>
  <si>
    <t>0903979890</t>
  </si>
  <si>
    <t>Nguyễn Phúc Cát</t>
  </si>
  <si>
    <t>Tường</t>
  </si>
  <si>
    <t>50106388</t>
  </si>
  <si>
    <t>aibuurhm09@gmail.com</t>
  </si>
  <si>
    <t>Nguyễn Trần Ái Bửu</t>
  </si>
  <si>
    <t>0947304533</t>
  </si>
  <si>
    <t>Nguyễn Văn Gia</t>
  </si>
  <si>
    <t>50123684</t>
  </si>
  <si>
    <t>Ung Thị Tình Giao</t>
  </si>
  <si>
    <t>0909603868</t>
  </si>
  <si>
    <t>Đinh Nguyễn Khánh</t>
  </si>
  <si>
    <t>Trình</t>
  </si>
  <si>
    <t>50100073</t>
  </si>
  <si>
    <t>Thí sinh tự đóng tiền</t>
  </si>
  <si>
    <t>0989239244</t>
  </si>
  <si>
    <t>Trần Thiện Minh</t>
  </si>
  <si>
    <t>50106752</t>
  </si>
  <si>
    <t>tamtran3979@yahoo.com</t>
  </si>
  <si>
    <t>Trần Thiện Minh Tâm</t>
  </si>
  <si>
    <t>0903959315 - 0903980086</t>
  </si>
  <si>
    <t>Phù Mỹ</t>
  </si>
  <si>
    <t>50117984</t>
  </si>
  <si>
    <t>phumy0501@gmail.com</t>
  </si>
  <si>
    <t>Phù Thị Mỹ Hạnh</t>
  </si>
  <si>
    <t>0903089816 - 01232160375</t>
  </si>
  <si>
    <t>50121599</t>
  </si>
  <si>
    <t>Trần Phú</t>
  </si>
  <si>
    <t>Thí sinh tự ký tên</t>
  </si>
  <si>
    <t>0975851665 - 01657720752</t>
  </si>
  <si>
    <t>Quản Thị Minh</t>
  </si>
  <si>
    <t>50122423</t>
  </si>
  <si>
    <t>kimsamarine@gmail.com</t>
  </si>
  <si>
    <t>Quản Thị Minh Thư</t>
  </si>
  <si>
    <t>0903849167 ( Chú Quản Hữu Yên)</t>
  </si>
  <si>
    <t>Nguyễn Thúy</t>
  </si>
  <si>
    <t>50126314</t>
  </si>
  <si>
    <t>dothungadl@gmail.com</t>
  </si>
  <si>
    <t>Đỗ Thu Nga</t>
  </si>
  <si>
    <t>0988607768</t>
  </si>
  <si>
    <t>Lâm Bội</t>
  </si>
  <si>
    <t>Sanh</t>
  </si>
  <si>
    <t>50105943</t>
  </si>
  <si>
    <t>Từ Thục Hiền</t>
  </si>
  <si>
    <t>0908085633</t>
  </si>
  <si>
    <t>Vũ Nguyễn Thục</t>
  </si>
  <si>
    <t>50117918</t>
  </si>
  <si>
    <t>lienthinguyen65@gmail.com</t>
  </si>
  <si>
    <t>Nguyễn Thị Liên</t>
  </si>
  <si>
    <t>0909376988</t>
  </si>
  <si>
    <t>Lưu Minh</t>
  </si>
  <si>
    <t>50124267</t>
  </si>
  <si>
    <t>haxnksh@gmail.com</t>
  </si>
  <si>
    <t>Lưu Hồng Hà</t>
  </si>
  <si>
    <t>0903197476</t>
  </si>
  <si>
    <t>Tân Vĩnh</t>
  </si>
  <si>
    <t>50124821</t>
  </si>
  <si>
    <t>toan6112001@gmail.com</t>
  </si>
  <si>
    <t>Tân Vình Toàn ( thí sinh)</t>
  </si>
  <si>
    <t>0979633184</t>
  </si>
  <si>
    <t>50123578</t>
  </si>
  <si>
    <t>Nguyễn Vũ Quốc</t>
  </si>
  <si>
    <t>0903889390 - 0906889390</t>
  </si>
  <si>
    <t>50105966</t>
  </si>
  <si>
    <t>Nguyễn Anh DŨng</t>
  </si>
  <si>
    <t>0908319737</t>
  </si>
  <si>
    <t>Trần Đông</t>
  </si>
  <si>
    <t>50119962</t>
  </si>
  <si>
    <t>Trần Đông Sang</t>
  </si>
  <si>
    <t>0907771987</t>
  </si>
  <si>
    <t>Trần Mỹ</t>
  </si>
  <si>
    <t>50109103</t>
  </si>
  <si>
    <t>Mã Thúy Kiều</t>
  </si>
  <si>
    <t>0913633168 - 0913638338</t>
  </si>
  <si>
    <t>50126835</t>
  </si>
  <si>
    <t>hoangnha0874@yahoo.com</t>
  </si>
  <si>
    <t>Phạm Nha</t>
  </si>
  <si>
    <t>0918563559</t>
  </si>
  <si>
    <t>Nguyễn Phan Hoàn</t>
  </si>
  <si>
    <t>50125164</t>
  </si>
  <si>
    <t>Nguyễn Trung Trực</t>
  </si>
  <si>
    <t>0903644009 - 0947211622</t>
  </si>
  <si>
    <t>50109455</t>
  </si>
  <si>
    <t>minh_phuc2@yahoo.com</t>
  </si>
  <si>
    <t>Nguyễn Minh Phúc ( thí sinh)</t>
  </si>
  <si>
    <t>0983705899</t>
  </si>
  <si>
    <t>Phạm Ngọc Tuấn</t>
  </si>
  <si>
    <t>50122193</t>
  </si>
  <si>
    <t>baopham02140@gmail.com</t>
  </si>
  <si>
    <t>Phạm Ngọc Tuấn Bảo</t>
  </si>
  <si>
    <t>0938636328 - 0903129366</t>
  </si>
  <si>
    <t>50121449</t>
  </si>
  <si>
    <t>Đoàn Thị Điểm</t>
  </si>
  <si>
    <t>hoanglevan2010@gmail.com</t>
  </si>
  <si>
    <t>0989106906</t>
  </si>
  <si>
    <t>Mai Trần Xuân</t>
  </si>
  <si>
    <t>50121622</t>
  </si>
  <si>
    <t>Mai Trần Xuân Anh</t>
  </si>
  <si>
    <t>0984554898</t>
  </si>
  <si>
    <t>Nguyễn Hy</t>
  </si>
  <si>
    <t>Thạch</t>
  </si>
  <si>
    <t>50123909</t>
  </si>
  <si>
    <t>nthituyetnga@gmail.com</t>
  </si>
  <si>
    <t>Nguyễn Thị Tuyết Nga</t>
  </si>
  <si>
    <t>0988579571</t>
  </si>
  <si>
    <t>Nguyễn Quỳnh</t>
  </si>
  <si>
    <t>50102005</t>
  </si>
  <si>
    <t>smnt@bachvietjsc.vn</t>
  </si>
  <si>
    <t>Nguyễn Thanh Sơn</t>
  </si>
  <si>
    <t>0918750038</t>
  </si>
  <si>
    <t>50120014</t>
  </si>
  <si>
    <t>hoahanhtranduc@yahoo.com</t>
  </si>
  <si>
    <t>Vũ Thị Trường Hạnh</t>
  </si>
  <si>
    <t>0983641575</t>
  </si>
  <si>
    <t>Hoàng Hạnh</t>
  </si>
  <si>
    <t>50123508</t>
  </si>
  <si>
    <t>hoant9@vietnamairlines.com</t>
  </si>
  <si>
    <t>Nguyễn Thị Hoa</t>
  </si>
  <si>
    <t>0913919667</t>
  </si>
  <si>
    <t>Đặng Anh</t>
  </si>
  <si>
    <t>50108578</t>
  </si>
  <si>
    <t>hung170872@gmail.com</t>
  </si>
  <si>
    <t>Lê Hoàng Lan</t>
  </si>
  <si>
    <t>0919551719</t>
  </si>
  <si>
    <t>Huỳnh Hoàng</t>
  </si>
  <si>
    <t>50121212</t>
  </si>
  <si>
    <t>ktmtram@thmilk.vn</t>
  </si>
  <si>
    <t>Huỳnh Thị Minh Trâm</t>
  </si>
  <si>
    <t>0903185279</t>
  </si>
  <si>
    <t>50106328</t>
  </si>
  <si>
    <t>trinh.fash@gmail.com.vn</t>
  </si>
  <si>
    <t>Lưu Minh Đạt</t>
  </si>
  <si>
    <t>0936436780 ( Tuyết Trinh)</t>
  </si>
  <si>
    <t>Thân Trọng</t>
  </si>
  <si>
    <t>50108069</t>
  </si>
  <si>
    <t>trongloc2002@yahoo.com</t>
  </si>
  <si>
    <t>Thân Trọng Lộc</t>
  </si>
  <si>
    <t>0903731747</t>
  </si>
  <si>
    <t>Trần Võ Minh</t>
  </si>
  <si>
    <t>50120785</t>
  </si>
  <si>
    <t>mr.peai@yhaoo.com.vn</t>
  </si>
  <si>
    <t>Trần Võ Minh Quân ( Thí sinh)</t>
  </si>
  <si>
    <t>0934021641</t>
  </si>
  <si>
    <t>Nguyễn Trần Duy</t>
  </si>
  <si>
    <t>50106318</t>
  </si>
  <si>
    <t>toantam03@gmail.com</t>
  </si>
  <si>
    <t>Trần Thị Minh Tâm</t>
  </si>
  <si>
    <t>0909674257</t>
  </si>
  <si>
    <t>50123547</t>
  </si>
  <si>
    <t>le_khoi07@yahoo.com</t>
  </si>
  <si>
    <t>Lê Quang Khôi ( Thí sinh)</t>
  </si>
  <si>
    <t>0987978797</t>
  </si>
  <si>
    <t>Đỗ Ngọc Thiên</t>
  </si>
  <si>
    <t>50126031</t>
  </si>
  <si>
    <t>thienlocngan72@gmail.com</t>
  </si>
  <si>
    <t>Đỗ Văn Thiên</t>
  </si>
  <si>
    <t>0908951019 - 01228903435</t>
  </si>
  <si>
    <t>50106749</t>
  </si>
  <si>
    <t>tsonbui@yahoo.com</t>
  </si>
  <si>
    <t>Bùi Thanh Sơn</t>
  </si>
  <si>
    <t>0903919888 - 0903968781</t>
  </si>
  <si>
    <t>50105634</t>
  </si>
  <si>
    <t>thyduong2006@yahoo.com</t>
  </si>
  <si>
    <t>Dương Hoàng Anh Thy</t>
  </si>
  <si>
    <t>0903994212</t>
  </si>
  <si>
    <t>50121741</t>
  </si>
  <si>
    <t>Bạch Đằng</t>
  </si>
  <si>
    <t>locturong1958@gmail.com</t>
  </si>
  <si>
    <t>Trương Vĩnh Lộc</t>
  </si>
  <si>
    <t>0903058944</t>
  </si>
  <si>
    <t>Nhâm Trương Huy</t>
  </si>
  <si>
    <t>50109364</t>
  </si>
  <si>
    <t>Phú Thọ</t>
  </si>
  <si>
    <t>Trương Thị Phượng</t>
  </si>
  <si>
    <t>0908891725</t>
  </si>
  <si>
    <t>Hứa Hùng</t>
  </si>
  <si>
    <t>50122290</t>
  </si>
  <si>
    <t>hungvssc@yahoo.com</t>
  </si>
  <si>
    <t>Hứa Chí Hùng</t>
  </si>
  <si>
    <t>0909123335</t>
  </si>
  <si>
    <t>50111450</t>
  </si>
  <si>
    <t>trongthao@yahoo.com</t>
  </si>
  <si>
    <t>Trần Công Thảo</t>
  </si>
  <si>
    <t>0907600703 - 0907936968</t>
  </si>
  <si>
    <t>50129026</t>
  </si>
  <si>
    <t>Lê Văn Tám</t>
  </si>
  <si>
    <t>binbi03@gmail.com</t>
  </si>
  <si>
    <t>Nguyễn Thị Thái Bình</t>
  </si>
  <si>
    <t>0903029675 - 0913960976</t>
  </si>
  <si>
    <t>50107475</t>
  </si>
  <si>
    <t>Tăng Công Bảo</t>
  </si>
  <si>
    <t>0938828629</t>
  </si>
  <si>
    <t>Đỗ Phạm Khánh</t>
  </si>
  <si>
    <t>50108045</t>
  </si>
  <si>
    <t>khanhck1@yahoo.com</t>
  </si>
  <si>
    <t>Đỗ Phạm Khánh Duy</t>
  </si>
  <si>
    <t>0913750530</t>
  </si>
  <si>
    <t>Đỗ Phạm Yến</t>
  </si>
  <si>
    <t>50108102</t>
  </si>
  <si>
    <t>Văn Ngọc Đoan</t>
  </si>
  <si>
    <t>50122143</t>
  </si>
  <si>
    <t>0903154767</t>
  </si>
  <si>
    <t>Pham Đan</t>
  </si>
  <si>
    <t>50121683</t>
  </si>
  <si>
    <t>tranbichvan64@yahoo.com</t>
  </si>
  <si>
    <t>Trần Thị Bích Tâm</t>
  </si>
  <si>
    <t>0918509506</t>
  </si>
  <si>
    <t>50109356</t>
  </si>
  <si>
    <t>Lại Thị Hồng Diễm</t>
  </si>
  <si>
    <t>0902261773</t>
  </si>
  <si>
    <t>Nguyễn Lê Gia</t>
  </si>
  <si>
    <t>50122927</t>
  </si>
  <si>
    <t>Lý Thường Kiệt</t>
  </si>
  <si>
    <t>longhy65@yahoo.com.vn</t>
  </si>
  <si>
    <t>Nguyễn Hữu Long</t>
  </si>
  <si>
    <t>0918169649</t>
  </si>
  <si>
    <t>Hồ Hoàng</t>
  </si>
  <si>
    <t>Dược</t>
  </si>
  <si>
    <t>50118128</t>
  </si>
  <si>
    <t>Phạm Hữu Lầu</t>
  </si>
  <si>
    <t>phamngoctram194@gmail.com</t>
  </si>
  <si>
    <t>Hồ Hoàng Dược</t>
  </si>
  <si>
    <t>0938722196 - 01643551419</t>
  </si>
  <si>
    <t>Hồ Bảo</t>
  </si>
  <si>
    <t>50124206</t>
  </si>
  <si>
    <t>huong.mai.tran@sunflower-pro.com</t>
  </si>
  <si>
    <t>Tiết Thiên Long</t>
  </si>
  <si>
    <t>0902929130 ( mẹ)</t>
  </si>
  <si>
    <t>Hà Quách Phú</t>
  </si>
  <si>
    <t>50118181</t>
  </si>
  <si>
    <t>Quách Thị Kim Linh</t>
  </si>
  <si>
    <t>0938874514 - 0938249700</t>
  </si>
  <si>
    <t>Trịnh Trần Thảo</t>
  </si>
  <si>
    <t>50126009</t>
  </si>
  <si>
    <t>Trịnh trần Thảo Trang</t>
  </si>
  <si>
    <t>0963967302</t>
  </si>
  <si>
    <t>50120019</t>
  </si>
  <si>
    <t>Lương Gia Huy</t>
  </si>
  <si>
    <t>0913419999 - 0902181289</t>
  </si>
  <si>
    <t>Nguyễn Toàn</t>
  </si>
  <si>
    <t>50109365</t>
  </si>
  <si>
    <t>Nguyễn Văn Giới</t>
  </si>
  <si>
    <t>01293786879</t>
  </si>
  <si>
    <t>Võ Thị Thùy</t>
  </si>
  <si>
    <t>50119842</t>
  </si>
  <si>
    <t>trv3010@gmail.com</t>
  </si>
  <si>
    <t>Võ Thị Thùy Trang</t>
  </si>
  <si>
    <t>0908660355</t>
  </si>
  <si>
    <t>Huỳnh Duy</t>
  </si>
  <si>
    <t>50120155</t>
  </si>
  <si>
    <t>phuny72.aa@gmail.com</t>
  </si>
  <si>
    <t>Hồ Thị Thu phương</t>
  </si>
  <si>
    <t>0913777437</t>
  </si>
  <si>
    <t>Bạch Gia</t>
  </si>
  <si>
    <t>50120717</t>
  </si>
  <si>
    <t>congtyphuctuan@gmail.com</t>
  </si>
  <si>
    <t>0909817151</t>
  </si>
  <si>
    <t>Nguyễn Quang Nhựt</t>
  </si>
  <si>
    <t>50106300</t>
  </si>
  <si>
    <t>nguyễn Thị Mẫn</t>
  </si>
  <si>
    <t>0988278148</t>
  </si>
  <si>
    <t>50126859</t>
  </si>
  <si>
    <t>Trần Văn Đức</t>
  </si>
  <si>
    <t>0903673564</t>
  </si>
  <si>
    <t>Trì Nguyên</t>
  </si>
  <si>
    <t>50100251</t>
  </si>
  <si>
    <t>Trì Châu Nguyên</t>
  </si>
  <si>
    <t>0902906336</t>
  </si>
  <si>
    <t>Nguyễn Gia Quốc</t>
  </si>
  <si>
    <t>50112276</t>
  </si>
  <si>
    <t>ut0109@heartychan.com</t>
  </si>
  <si>
    <t>Nguyễn Gia Văn</t>
  </si>
  <si>
    <t>0983908231</t>
  </si>
  <si>
    <t>Lê Ngọc Nam</t>
  </si>
  <si>
    <t>50105448</t>
  </si>
  <si>
    <t>7a9</t>
  </si>
  <si>
    <t>lê Quang Đông</t>
  </si>
  <si>
    <t>0908129819</t>
  </si>
  <si>
    <t>Vòng Chí</t>
  </si>
  <si>
    <t>50109475</t>
  </si>
  <si>
    <t>Vòng Si Và</t>
  </si>
  <si>
    <t>0903938222</t>
  </si>
  <si>
    <t>Hồ Quốc</t>
  </si>
  <si>
    <t>50108436</t>
  </si>
  <si>
    <t>86</t>
  </si>
  <si>
    <t>Hồ Quốc Thịnh</t>
  </si>
  <si>
    <t>0903911116</t>
  </si>
  <si>
    <t>Vũ Trần Kiều</t>
  </si>
  <si>
    <t>50112272</t>
  </si>
  <si>
    <t>lapvt@bidv.com.vn</t>
  </si>
  <si>
    <t>0903502699</t>
  </si>
  <si>
    <t>50117925</t>
  </si>
  <si>
    <t>ngothininh78@gmail.com</t>
  </si>
  <si>
    <t>Ngô Thị Ninh</t>
  </si>
  <si>
    <t>0938992119</t>
  </si>
  <si>
    <t>50106819</t>
  </si>
  <si>
    <t>Quốc Tế Á Châu( Cơ sở Thái Văn Lung)</t>
  </si>
  <si>
    <t>Quận 02</t>
  </si>
  <si>
    <t>hoangtuan@caoduy.com.vn</t>
  </si>
  <si>
    <t>Hoàng Tuấn</t>
  </si>
  <si>
    <t>0914349765</t>
  </si>
  <si>
    <t>Nguyễn Hoàng Thiên</t>
  </si>
  <si>
    <t>50119052</t>
  </si>
  <si>
    <t>6TC3</t>
  </si>
  <si>
    <t>Nguyễn Thị Thùy Phương</t>
  </si>
  <si>
    <t>0918011406</t>
  </si>
  <si>
    <t>Lê Quỳnh</t>
  </si>
  <si>
    <t>50108710</t>
  </si>
  <si>
    <t>7a4</t>
  </si>
  <si>
    <t>Sương nguyệt anh</t>
  </si>
  <si>
    <t>nguyetdt@acb.com.vn</t>
  </si>
  <si>
    <t xml:space="preserve">Lê Quỳnh Anh </t>
  </si>
  <si>
    <t>0914294589</t>
  </si>
  <si>
    <t>Nguyễn Hoàng Anh</t>
  </si>
  <si>
    <t>50106847</t>
  </si>
  <si>
    <t>dinhhoangbmgm@gmail.com</t>
  </si>
  <si>
    <t>Bùi Đình Hoàn</t>
  </si>
  <si>
    <t>0979894506</t>
  </si>
  <si>
    <t>50120768</t>
  </si>
  <si>
    <t>Đặng Nguyên Hy</t>
  </si>
  <si>
    <t>0909590490</t>
  </si>
  <si>
    <t>50121175</t>
  </si>
  <si>
    <t>uyentranthi74@yahoo.com.vn</t>
  </si>
  <si>
    <t>Trần Thị Uyên</t>
  </si>
  <si>
    <t>0989001582</t>
  </si>
  <si>
    <t>Lê Đỗ Mạnh</t>
  </si>
  <si>
    <t>50107476</t>
  </si>
  <si>
    <t>hoakt93B@yahoo.com.vn</t>
  </si>
  <si>
    <t>Đỗ Thị Thúy Hà</t>
  </si>
  <si>
    <t>0903697251</t>
  </si>
  <si>
    <t>Nguyễn Hà</t>
  </si>
  <si>
    <t>50100386</t>
  </si>
  <si>
    <t>mangmeba@yahoo.com</t>
  </si>
  <si>
    <t>Nguyễn Thị Xuân Hà</t>
  </si>
  <si>
    <t>0905505678 - 0905237878</t>
  </si>
  <si>
    <t>50119901</t>
  </si>
  <si>
    <t>royalcity8982@gmail.com</t>
  </si>
  <si>
    <t>Lã Bình Nhi</t>
  </si>
  <si>
    <t>0913933068</t>
  </si>
  <si>
    <t>Đặng Huỳnh Khánh</t>
  </si>
  <si>
    <t>50123881</t>
  </si>
  <si>
    <t>dangtrung100172@gmail.com</t>
  </si>
  <si>
    <t>Đặng Quốc Trung</t>
  </si>
  <si>
    <t>0982002991</t>
  </si>
  <si>
    <t>Hoàng Thị Phương</t>
  </si>
  <si>
    <t>50110838</t>
  </si>
  <si>
    <t>Hoàng Trọng Hưng</t>
  </si>
  <si>
    <t>01634220923</t>
  </si>
  <si>
    <t>Phan Đặng Hiếu</t>
  </si>
  <si>
    <t>50122688</t>
  </si>
  <si>
    <t>phannhuvu@yahoo.com</t>
  </si>
  <si>
    <t>Phan Như Vũ</t>
  </si>
  <si>
    <t>0908786758</t>
  </si>
  <si>
    <t>Lê Đoàn Khương</t>
  </si>
  <si>
    <t>50100056</t>
  </si>
  <si>
    <t>anhduy04@gmail.com</t>
  </si>
  <si>
    <t>Anh Phương</t>
  </si>
  <si>
    <t>0933655323</t>
  </si>
  <si>
    <t>Lý Gia</t>
  </si>
  <si>
    <t>50109476</t>
  </si>
  <si>
    <t>van_leo29@yahoo.com</t>
  </si>
  <si>
    <t>Lý Na Mỹ vân</t>
  </si>
  <si>
    <t>0913660637</t>
  </si>
  <si>
    <t>50120043</t>
  </si>
  <si>
    <t>ttlanhuong61@gmail.com</t>
  </si>
  <si>
    <t>Trần Thiị Lan Hương</t>
  </si>
  <si>
    <t>0903757359</t>
  </si>
  <si>
    <t>Phan Yến</t>
  </si>
  <si>
    <t>50106294</t>
  </si>
  <si>
    <t>lypv1709@gmail.com</t>
  </si>
  <si>
    <t>Phan Văn Lý</t>
  </si>
  <si>
    <t>0908132406</t>
  </si>
  <si>
    <t>50117640</t>
  </si>
  <si>
    <t>Nguyễn Thị Thập</t>
  </si>
  <si>
    <t>Ngô Vương Việt</t>
  </si>
  <si>
    <t>0918699668</t>
  </si>
  <si>
    <t>50109458</t>
  </si>
  <si>
    <t>Cù Thị Bích Thủy</t>
  </si>
  <si>
    <t>0913836937</t>
  </si>
  <si>
    <t>Nguyễn Thị Xuân</t>
  </si>
  <si>
    <t>50123936</t>
  </si>
  <si>
    <t>Nguyễn Thanh Thức</t>
  </si>
  <si>
    <t>0933823723 - 0908158905</t>
  </si>
  <si>
    <t>50102358</t>
  </si>
  <si>
    <t>thanhson.ktkt@lalima18.com.vn</t>
  </si>
  <si>
    <t>0907319386 - 0985929799</t>
  </si>
  <si>
    <t>Nguyễn Hoàn Bảo</t>
  </si>
  <si>
    <t>50108298</t>
  </si>
  <si>
    <t>73</t>
  </si>
  <si>
    <t>Trần Hiền</t>
  </si>
  <si>
    <t>0908877958</t>
  </si>
  <si>
    <t>Phạm Anh</t>
  </si>
  <si>
    <t>50115095</t>
  </si>
  <si>
    <t>Vân Đồn</t>
  </si>
  <si>
    <t>Phạm Anh Dũng</t>
  </si>
  <si>
    <t>0908392012 - 01263673366</t>
  </si>
  <si>
    <t>50123573</t>
  </si>
  <si>
    <t>hauvt@icloud.com</t>
  </si>
  <si>
    <t>Nguyễn Thị Khay</t>
  </si>
  <si>
    <t>0906050605</t>
  </si>
  <si>
    <t>Nguyễn Đặng Gia</t>
  </si>
  <si>
    <t>50123701</t>
  </si>
  <si>
    <t>tiendung217@yahoo.com</t>
  </si>
  <si>
    <t>Nguyễn Tiến Dũng</t>
  </si>
  <si>
    <t>0983774944</t>
  </si>
  <si>
    <t>50120324</t>
  </si>
  <si>
    <t>Hoàng Nghĩa Lưu</t>
  </si>
  <si>
    <t>0902524488</t>
  </si>
  <si>
    <t>Thơ</t>
  </si>
  <si>
    <t>50105407</t>
  </si>
  <si>
    <t>0902000387 (Nguyễn Thu Nguyệt)</t>
  </si>
  <si>
    <t>Đào Nguyễn Hà</t>
  </si>
  <si>
    <t>50104664</t>
  </si>
  <si>
    <t>anhthunguyehcm@gmail.com</t>
  </si>
  <si>
    <t>Nguyễn Thị Anh Thư</t>
  </si>
  <si>
    <t>0989001668 - 0986610360 ( bé Hà Anh)</t>
  </si>
  <si>
    <t>50107993</t>
  </si>
  <si>
    <t>quynhnga@magnolia.vn</t>
  </si>
  <si>
    <t>Phan Quỳnh Nga</t>
  </si>
  <si>
    <t>0909231668</t>
  </si>
  <si>
    <t>Nguyễn Chí</t>
  </si>
  <si>
    <t>50120510</t>
  </si>
  <si>
    <t>Nguyễn THị Hà Thanh</t>
  </si>
  <si>
    <t>0985787831</t>
  </si>
  <si>
    <t>Trương Gia</t>
  </si>
  <si>
    <t>50122815</t>
  </si>
  <si>
    <t>Kiến Thiết</t>
  </si>
  <si>
    <t>Trương Lê Thúy Hà</t>
  </si>
  <si>
    <t>0906744391 - 0903039984</t>
  </si>
  <si>
    <t>50104508</t>
  </si>
  <si>
    <t>Đào Duy Anh</t>
  </si>
  <si>
    <t>thucpham0707@gmail.com</t>
  </si>
  <si>
    <t>Phạm Thị Thục</t>
  </si>
  <si>
    <t>0903041358</t>
  </si>
  <si>
    <t>lam.nguyen@mindlinkad.com</t>
  </si>
  <si>
    <t>0914271927</t>
  </si>
  <si>
    <t>Đinh Như</t>
  </si>
  <si>
    <t>50120174</t>
  </si>
  <si>
    <t>tuyethongmylinh@yahoo.com.vn</t>
  </si>
  <si>
    <t>Võ Thị Tuyết Hồng</t>
  </si>
  <si>
    <t>0903082206</t>
  </si>
  <si>
    <t>Phúc</t>
  </si>
  <si>
    <t>50123503</t>
  </si>
  <si>
    <t>vanphathung80@gmail.com</t>
  </si>
  <si>
    <t>Nguyễn Đức Trọng</t>
  </si>
  <si>
    <t>0904465822(ms Huệ) - 0903338562 ( trọng)</t>
  </si>
  <si>
    <t>50123264</t>
  </si>
  <si>
    <t>Nguyễn Hữu Huy</t>
  </si>
  <si>
    <t>0978590597</t>
  </si>
  <si>
    <t>Nguyễn Ngọc Tuyết</t>
  </si>
  <si>
    <t>50100985</t>
  </si>
  <si>
    <t>huyna1963@gmail.com</t>
  </si>
  <si>
    <t>Nguyễn Anh Huy</t>
  </si>
  <si>
    <t>0913805508</t>
  </si>
  <si>
    <t>Đinh Nhã</t>
  </si>
  <si>
    <t>50102908</t>
  </si>
  <si>
    <t>Phước Bình</t>
  </si>
  <si>
    <t>an2903.ta@gmail.com</t>
  </si>
  <si>
    <t>Đinh Thái An</t>
  </si>
  <si>
    <t>0988662508</t>
  </si>
  <si>
    <t>Lâm Bình</t>
  </si>
  <si>
    <t>Trị</t>
  </si>
  <si>
    <t>50109393</t>
  </si>
  <si>
    <t>Trần Thành Đô</t>
  </si>
  <si>
    <t>01632632244</t>
  </si>
  <si>
    <t>Lâm Mỹ</t>
  </si>
  <si>
    <t>50106558</t>
  </si>
  <si>
    <t>dangkhoathienphuoc@gmail.com</t>
  </si>
  <si>
    <t>Lôi Thu Mai</t>
  </si>
  <si>
    <t>0903055328</t>
  </si>
  <si>
    <t>Lê Nguyễn Phương</t>
  </si>
  <si>
    <t>50109462</t>
  </si>
  <si>
    <t>Lê Quang Trí</t>
  </si>
  <si>
    <t>0903370343</t>
  </si>
  <si>
    <t>Nguyễn Đắc</t>
  </si>
  <si>
    <t>50128664</t>
  </si>
  <si>
    <t>chung_vivce@yahoo.com</t>
  </si>
  <si>
    <t>Nguyễn Kim Chung</t>
  </si>
  <si>
    <t>0903637117</t>
  </si>
  <si>
    <t>50109448</t>
  </si>
  <si>
    <t>hothituyettrinh2004@yahoo.com</t>
  </si>
  <si>
    <t>Nguyễn Gia Phú</t>
  </si>
  <si>
    <t>01268222999</t>
  </si>
  <si>
    <t>50109449</t>
  </si>
  <si>
    <t>Phạm Thanh Quý</t>
  </si>
  <si>
    <t>0915437499</t>
  </si>
  <si>
    <t>Đỗ Thái Bảo</t>
  </si>
  <si>
    <t>50109416</t>
  </si>
  <si>
    <t>nguyenthithungadn@gmail.com</t>
  </si>
  <si>
    <t>Nguyễn Thị Thu Nga</t>
  </si>
  <si>
    <t>0982618292</t>
  </si>
  <si>
    <t>50108070</t>
  </si>
  <si>
    <t>Huỳnh Hưng</t>
  </si>
  <si>
    <t>0903966629</t>
  </si>
  <si>
    <t>Lâm Thạnh</t>
  </si>
  <si>
    <t>50109456</t>
  </si>
  <si>
    <t>camyen12@gmail.com</t>
  </si>
  <si>
    <t>Quan Cẩm Yến</t>
  </si>
  <si>
    <t>0949849097 - 0903682169</t>
  </si>
  <si>
    <t>Hoàng Tất</t>
  </si>
  <si>
    <t>50102654</t>
  </si>
  <si>
    <t>kh-anhdao@vitajeans.com</t>
  </si>
  <si>
    <t>Lê Quốc Anh Đào</t>
  </si>
  <si>
    <t>0917567246</t>
  </si>
  <si>
    <t>Phạm Ngọc</t>
  </si>
  <si>
    <t>50123476</t>
  </si>
  <si>
    <t>hoasen_1609@yahoo.com</t>
  </si>
  <si>
    <t>Hồ Thị Hoa Sen</t>
  </si>
  <si>
    <t>0946660036</t>
  </si>
  <si>
    <t>Trà Thanh</t>
  </si>
  <si>
    <t>50105046</t>
  </si>
  <si>
    <t>Trà Thanh Bình</t>
  </si>
  <si>
    <t>0903354076</t>
  </si>
  <si>
    <t>50104791</t>
  </si>
  <si>
    <t>Độc Lập</t>
  </si>
  <si>
    <t>ynghuu@gmail.com</t>
  </si>
  <si>
    <t>Nguyễn Hữu Ý</t>
  </si>
  <si>
    <t>0903902009</t>
  </si>
  <si>
    <t>Trực Bội</t>
  </si>
  <si>
    <t>50109464</t>
  </si>
  <si>
    <t>pemay.smile@yahoo.com.vn</t>
  </si>
  <si>
    <t>Trực Bội Linh</t>
  </si>
  <si>
    <t>09037824748 ( dì  Trần Thị Thúy Châu)</t>
  </si>
  <si>
    <t>Đinh Phương</t>
  </si>
  <si>
    <t>50125993</t>
  </si>
  <si>
    <t>nguyenviet_hoa29@yahoo.com</t>
  </si>
  <si>
    <t>Nguyễn Việt Hoa</t>
  </si>
  <si>
    <t>0907272445</t>
  </si>
  <si>
    <t>Võ Thảo</t>
  </si>
  <si>
    <t>50100326</t>
  </si>
  <si>
    <t>voanhthaoagri@gmail.com</t>
  </si>
  <si>
    <t>Võ Thảo Dung</t>
  </si>
  <si>
    <t>0914626867</t>
  </si>
  <si>
    <t>Lê Quang Tú</t>
  </si>
  <si>
    <t>50128670</t>
  </si>
  <si>
    <t>saoda6162@gmail.com</t>
  </si>
  <si>
    <t>Lê Quang Tú Anh</t>
  </si>
  <si>
    <t>0908717216</t>
  </si>
  <si>
    <t>Nguyễn Quang Anh</t>
  </si>
  <si>
    <t>50111541</t>
  </si>
  <si>
    <t>anhduyquang@yahoo.com.vn</t>
  </si>
  <si>
    <t>Nguyễn Quang Bình</t>
  </si>
  <si>
    <t>0903190302( Bình) - 0906754567 ( Mai)</t>
  </si>
  <si>
    <t>Nguyễn Khôi</t>
  </si>
  <si>
    <t>50123607</t>
  </si>
  <si>
    <t>ktongnguyen@yahoo.com</t>
  </si>
  <si>
    <t>Nguyễn Khôi Quang</t>
  </si>
  <si>
    <t>0918083300</t>
  </si>
  <si>
    <t>Bùi Hồng Bảo</t>
  </si>
  <si>
    <t>50123908</t>
  </si>
  <si>
    <t>nguyenhong.baotran@yahoo.com</t>
  </si>
  <si>
    <t>Nguyễn Hồng Bảo Trân</t>
  </si>
  <si>
    <t>0903950569</t>
  </si>
  <si>
    <t>8..2</t>
  </si>
  <si>
    <t>6.16</t>
  </si>
  <si>
    <t>7.17</t>
  </si>
  <si>
    <t xml:space="preserve"> 6.1</t>
  </si>
  <si>
    <t>7.8</t>
  </si>
  <si>
    <t>9'.1</t>
  </si>
  <si>
    <t>7 5</t>
  </si>
  <si>
    <t>Email</t>
  </si>
  <si>
    <t>Điện thoại</t>
  </si>
  <si>
    <t>Tên phụ huynh</t>
  </si>
  <si>
    <t>Ngày CK/ Đóng tiền</t>
  </si>
  <si>
    <t>Quầy</t>
  </si>
  <si>
    <t>T/ bao qua email/ dt</t>
  </si>
  <si>
    <t>y.cầu thi sáng</t>
  </si>
  <si>
    <t>y.cầu thi chiều / thông báo qua đt</t>
  </si>
  <si>
    <t>Double check tt</t>
  </si>
  <si>
    <t>yều cầu thi chung trường/ lớp</t>
  </si>
  <si>
    <t xml:space="preserve">Kiểm tra lại thông tin của thi sinh , không có ngày sinh , SBD </t>
  </si>
  <si>
    <t>Nguyễn Đức Thành</t>
  </si>
  <si>
    <t>Cộng</t>
  </si>
  <si>
    <t>Hồng Hà</t>
  </si>
  <si>
    <t>Phùng Đức</t>
  </si>
  <si>
    <t>Đống Đa</t>
  </si>
  <si>
    <t xml:space="preserve">Nguyễn Phước </t>
  </si>
  <si>
    <t>Trần Quốc</t>
  </si>
  <si>
    <t>ntnbloan@gmail.com</t>
  </si>
  <si>
    <t>0903693370</t>
  </si>
  <si>
    <t>nguyentx@yahoo.com</t>
  </si>
  <si>
    <t>0903683812</t>
  </si>
  <si>
    <t>doantrangotac05@yahoo.com</t>
  </si>
  <si>
    <t>0912935996</t>
  </si>
  <si>
    <t>thang.laser@yahoo.com</t>
  </si>
  <si>
    <t>0982613199</t>
  </si>
  <si>
    <t xml:space="preserve">Vũ Xuân </t>
  </si>
  <si>
    <t xml:space="preserve">An </t>
  </si>
  <si>
    <t>xuancanhvu@gmail.com</t>
  </si>
  <si>
    <t>01208721050 - 01228636067</t>
  </si>
  <si>
    <t>huyen.hotelindia@yahoo.com</t>
  </si>
  <si>
    <t>0913159308</t>
  </si>
  <si>
    <t>Huỳnh Ngọc Phương</t>
  </si>
  <si>
    <t>hienhuynhvan63@gmail.com</t>
  </si>
  <si>
    <t>0935417537</t>
  </si>
  <si>
    <t xml:space="preserve">Trần Diệu </t>
  </si>
  <si>
    <t>tranthanhbinhsgu@gmail.com</t>
  </si>
  <si>
    <t>0913700735</t>
  </si>
  <si>
    <t>Bùi Khôi</t>
  </si>
  <si>
    <t>buithao22@yahoo.com.au</t>
  </si>
  <si>
    <t>0903684423</t>
  </si>
  <si>
    <t>vivianluu84@yahoo.com</t>
  </si>
  <si>
    <t>0903331384</t>
  </si>
  <si>
    <t>Chu Lê Bảo</t>
  </si>
  <si>
    <t>Lân</t>
  </si>
  <si>
    <t>Đinh Thiện Lý</t>
  </si>
  <si>
    <t>thuyphuong@alcom.com.vn - sonchvn@gmail.com</t>
  </si>
  <si>
    <t>0944885383</t>
  </si>
  <si>
    <t>Đoàn Vũ Thanh</t>
  </si>
  <si>
    <t>thanhhuydoan@gmail.com</t>
  </si>
  <si>
    <t>0903113247</t>
  </si>
  <si>
    <t>Lê Tùng</t>
  </si>
  <si>
    <t>thuytrang@hcmut.edu.vn</t>
  </si>
  <si>
    <t>0909464977</t>
  </si>
  <si>
    <t>Nguyễn Phương Bảo</t>
  </si>
  <si>
    <t>ttphung201072@gmail.com</t>
  </si>
  <si>
    <t>0903720878</t>
  </si>
  <si>
    <t>hanglamthu@yahoo.com.vn</t>
  </si>
  <si>
    <t>0918250166</t>
  </si>
  <si>
    <t>luulykt36@gmail.com</t>
  </si>
  <si>
    <t>0942851354</t>
  </si>
  <si>
    <t>8G</t>
  </si>
  <si>
    <t>trongkhangbtc@gmail.com</t>
  </si>
  <si>
    <t>0913700920</t>
  </si>
  <si>
    <t>Đặng Hà</t>
  </si>
  <si>
    <t>ha.nguyen@thefruitrepublic.com</t>
  </si>
  <si>
    <t>0908061883</t>
  </si>
  <si>
    <t>Nguyễn Hưng</t>
  </si>
  <si>
    <t>6A14</t>
  </si>
  <si>
    <t>0903913291 - 0983047766</t>
  </si>
  <si>
    <t>Tô Trần Thiên</t>
  </si>
  <si>
    <t>0918925521</t>
  </si>
  <si>
    <t>Vũ Đức Phúc</t>
  </si>
  <si>
    <t>8A11</t>
  </si>
  <si>
    <t>thuynguyen_00@yahoo.com</t>
  </si>
  <si>
    <t>0937696934</t>
  </si>
  <si>
    <t>Trần Lê</t>
  </si>
  <si>
    <t>lethihaianh@thienkimpharma.com</t>
  </si>
  <si>
    <t>Phụ huynh yêu cầu thông báo qua DT</t>
  </si>
  <si>
    <t>0916693668</t>
  </si>
  <si>
    <t>Vũ Thành</t>
  </si>
  <si>
    <t>09033401767</t>
  </si>
  <si>
    <t>Đỗ Nguyễn Huy</t>
  </si>
  <si>
    <t>0908467809</t>
  </si>
  <si>
    <t>hoangthiphuongchi@gmail.com</t>
  </si>
  <si>
    <t>0903601958</t>
  </si>
  <si>
    <t>Phan Lê Thành</t>
  </si>
  <si>
    <t>quynhtran234@yahoo.com.vn</t>
  </si>
  <si>
    <t>Phụ huynh nhận tin nhắn</t>
  </si>
  <si>
    <t>0913774982</t>
  </si>
  <si>
    <t>Phạm An</t>
  </si>
  <si>
    <t>nguyenbangtu@gmail.com</t>
  </si>
  <si>
    <t>0938900748</t>
  </si>
  <si>
    <t>Trần Vệ</t>
  </si>
  <si>
    <t>phainguyen74@gmail.com</t>
  </si>
  <si>
    <t>0903669949</t>
  </si>
  <si>
    <t>Huỳnh Thị Tuyết</t>
  </si>
  <si>
    <t>thuonghv2001@yahoo.com</t>
  </si>
  <si>
    <t>0909221298</t>
  </si>
  <si>
    <t xml:space="preserve"> 8</t>
  </si>
  <si>
    <t xml:space="preserve"> 6</t>
  </si>
  <si>
    <t xml:space="preserve"> 9</t>
  </si>
  <si>
    <t xml:space="preserve"> 7</t>
  </si>
  <si>
    <t xml:space="preserve"> Kim Đồng</t>
  </si>
  <si>
    <t xml:space="preserve"> Độc Lập</t>
  </si>
  <si>
    <t xml:space="preserve"> Lê Văn Tám</t>
  </si>
  <si>
    <t xml:space="preserve"> Nguyễn Du</t>
  </si>
  <si>
    <t xml:space="preserve"> Lê Quý Đôn</t>
  </si>
  <si>
    <t xml:space="preserve"> Văn Lang</t>
  </si>
  <si>
    <t xml:space="preserve"> Hoa Lư</t>
  </si>
  <si>
    <t xml:space="preserve"> Trường Chinh</t>
  </si>
  <si>
    <t xml:space="preserve"> Âu Lạc</t>
  </si>
  <si>
    <t>Quầy-Mv1</t>
  </si>
  <si>
    <t xml:space="preserve">Kiem tra lai tt , không có ngay sinh </t>
  </si>
  <si>
    <t>hotramanh2002@gmail.com</t>
  </si>
  <si>
    <t>0903995526</t>
  </si>
  <si>
    <t>kieutram75@gmail.com</t>
  </si>
  <si>
    <t>0908323161</t>
  </si>
  <si>
    <t>thanhtrungttd@gmail.com</t>
  </si>
  <si>
    <t>0906256720</t>
  </si>
  <si>
    <t>0913167407</t>
  </si>
  <si>
    <t>Tên Phụ Huynh</t>
  </si>
  <si>
    <t>kiem tra lai tt</t>
  </si>
  <si>
    <t>Xin thi Buổi chiều</t>
  </si>
  <si>
    <t>Thực hành Sài Gòn</t>
  </si>
  <si>
    <t>Trần Đại Nghĩa - CS2</t>
  </si>
  <si>
    <t xml:space="preserve"> Trần Đại Nghĩa</t>
  </si>
  <si>
    <t>Mari</t>
  </si>
  <si>
    <t>Hung Vuong</t>
  </si>
  <si>
    <t>mari</t>
  </si>
  <si>
    <t>Ghi chú 03</t>
  </si>
  <si>
    <t>Phòng thi</t>
  </si>
  <si>
    <t>Ca thi</t>
  </si>
  <si>
    <t>Giờ thi</t>
  </si>
  <si>
    <t>Địa điểm thi</t>
  </si>
  <si>
    <t>Ca 1</t>
  </si>
  <si>
    <t>Phong 01</t>
  </si>
  <si>
    <t>Phong 02</t>
  </si>
  <si>
    <t>Phong 03</t>
  </si>
  <si>
    <t>Phong 04</t>
  </si>
  <si>
    <t>Phong 05</t>
  </si>
  <si>
    <t>Phong 06</t>
  </si>
  <si>
    <t>Phong 07</t>
  </si>
  <si>
    <t>Phong 08</t>
  </si>
  <si>
    <t>Phong 09</t>
  </si>
  <si>
    <t>Phong 10</t>
  </si>
  <si>
    <t>Phong 11</t>
  </si>
  <si>
    <t>Phong 12</t>
  </si>
  <si>
    <t>Phong 13</t>
  </si>
  <si>
    <t>Phong 14</t>
  </si>
  <si>
    <t>Phong 15</t>
  </si>
  <si>
    <t>Phong 16</t>
  </si>
  <si>
    <t>Phong 17</t>
  </si>
  <si>
    <t>Phong 18</t>
  </si>
  <si>
    <t>Phong 19</t>
  </si>
  <si>
    <t>Phong 20</t>
  </si>
  <si>
    <t>Phong 21</t>
  </si>
  <si>
    <t>Phong 22</t>
  </si>
  <si>
    <t>Phong 23</t>
  </si>
  <si>
    <t>Phong 24</t>
  </si>
  <si>
    <t>Phong 25</t>
  </si>
  <si>
    <t>Phong 26</t>
  </si>
  <si>
    <t>Phong 27</t>
  </si>
  <si>
    <t>Phong 28</t>
  </si>
  <si>
    <t>Phong 29</t>
  </si>
  <si>
    <t>Phong 30</t>
  </si>
  <si>
    <t>Phong 31</t>
  </si>
  <si>
    <t>Phong 32</t>
  </si>
  <si>
    <t>Phong 33</t>
  </si>
  <si>
    <t>Phong 34</t>
  </si>
  <si>
    <t>Phong 35</t>
  </si>
  <si>
    <t>Phong 36</t>
  </si>
  <si>
    <t>Phong 37</t>
  </si>
  <si>
    <t>Phong thi</t>
  </si>
  <si>
    <t xml:space="preserve">So Luong </t>
  </si>
  <si>
    <t>Stt_P</t>
  </si>
  <si>
    <t>Ca 01</t>
  </si>
  <si>
    <t>Ca 02</t>
  </si>
  <si>
    <t>trung lap ten</t>
  </si>
  <si>
    <t>trung lập thông tin</t>
  </si>
  <si>
    <t>THPT Hùng Vương
124 Hồng Bàng, Phường 12, Quận 5</t>
  </si>
  <si>
    <t>Bỏ tên quầy , phụ huynh sẽ lấy lại tiến</t>
  </si>
  <si>
    <t>Trùng lập tên chuyển khoản , bỏ tên</t>
  </si>
  <si>
    <t>bỏ ten danh sach : 02</t>
  </si>
  <si>
    <t>nhận KQ tại IIG - quầy</t>
  </si>
  <si>
    <t>nhận kq tại IIG - quầy</t>
  </si>
  <si>
    <t>Column Labels</t>
  </si>
  <si>
    <t>Grand Total</t>
  </si>
  <si>
    <t>Row Labels</t>
  </si>
  <si>
    <t>Count of Phòng thi</t>
  </si>
  <si>
    <t>DANH SÁCH THI VÒNG 2 
CUỘC THI TOEFL JUNIOR CHALLENGE 2015 - 2016</t>
  </si>
  <si>
    <t>Ngày thi:</t>
  </si>
  <si>
    <t>20/12/2015 (Chủ Nhật)</t>
  </si>
  <si>
    <t xml:space="preserve">Số ca thi: </t>
  </si>
  <si>
    <t>02 Ca</t>
  </si>
  <si>
    <t>Địa diểm</t>
  </si>
  <si>
    <t>Ca Thi</t>
  </si>
  <si>
    <t>Giờ Thi</t>
  </si>
  <si>
    <t>07:45 - 10:45</t>
  </si>
  <si>
    <t>Ca 2</t>
  </si>
  <si>
    <t>13:00 - 16:00</t>
  </si>
  <si>
    <r>
      <t xml:space="preserve">Danh sách chi tiết/ </t>
    </r>
    <r>
      <rPr>
        <i/>
        <sz val="11"/>
        <rFont val="Arial"/>
        <family val="2"/>
      </rPr>
      <t>Registration list</t>
    </r>
    <r>
      <rPr>
        <sz val="11"/>
        <rFont val="Arial"/>
        <family val="2"/>
      </rPr>
      <t>:</t>
    </r>
  </si>
  <si>
    <t>THPT Hùng Vương</t>
  </si>
  <si>
    <t>124 Hồng Bàng, Phường 12, Quận 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</si>
</sst>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409]d\-mmm\-yy;@"/>
    <numFmt numFmtId="166" formatCode="[$-409]d/mmm/yy;@"/>
    <numFmt numFmtId="167" formatCode="dd\/mm\/yyyy"/>
    <numFmt numFmtId="168" formatCode="[$-409]dd/mmm/yy;@"/>
    <numFmt numFmtId="169" formatCode="0########"/>
  </numFmts>
  <fonts count="53" x14ac:knownFonts="1">
    <font>
      <sz val="12"/>
      <name val=".VnTime"/>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mbria"/>
      <family val="1"/>
      <scheme val="major"/>
    </font>
    <font>
      <sz val="12"/>
      <name val=".VnTime"/>
      <family val="2"/>
    </font>
    <font>
      <sz val="12"/>
      <name val=".VnTime"/>
      <family val="2"/>
    </font>
    <font>
      <sz val="10"/>
      <name val="VNI-Times"/>
    </font>
    <font>
      <sz val="11"/>
      <color theme="1"/>
      <name val="Calibri"/>
      <family val="2"/>
      <charset val="163"/>
      <scheme val="minor"/>
    </font>
    <font>
      <sz val="12"/>
      <color theme="1"/>
      <name val="Cambria"/>
      <family val="1"/>
      <scheme val="major"/>
    </font>
    <font>
      <sz val="11"/>
      <name val="VNI-Times"/>
    </font>
    <font>
      <sz val="13"/>
      <name val="Times New Roman"/>
      <family val="1"/>
    </font>
    <font>
      <sz val="13"/>
      <color theme="1"/>
      <name val="Times New Roman"/>
      <family val="2"/>
    </font>
    <font>
      <sz val="10"/>
      <name val="Arial"/>
      <family val="2"/>
      <charset val="1"/>
    </font>
    <font>
      <sz val="12"/>
      <name val="Cambria"/>
      <family val="1"/>
    </font>
    <font>
      <sz val="14"/>
      <color theme="1"/>
      <name val="Times New Roman"/>
      <family val="2"/>
    </font>
    <font>
      <sz val="11"/>
      <color indexed="8"/>
      <name val="Calibri"/>
      <family val="2"/>
      <charset val="1"/>
    </font>
    <font>
      <u/>
      <sz val="11"/>
      <color theme="10"/>
      <name val="Calibri"/>
      <family val="2"/>
    </font>
    <font>
      <sz val="12"/>
      <color rgb="FFFF0000"/>
      <name val="Cambria"/>
      <family val="1"/>
      <scheme val="major"/>
    </font>
    <font>
      <b/>
      <sz val="12"/>
      <name val="Cambria"/>
      <family val="1"/>
      <scheme val="major"/>
    </font>
    <font>
      <u/>
      <sz val="12"/>
      <color theme="10"/>
      <name val=".VnTime"/>
      <family val="2"/>
    </font>
    <font>
      <b/>
      <sz val="12"/>
      <color theme="1"/>
      <name val="Cambria"/>
      <family val="1"/>
      <scheme val="major"/>
    </font>
    <font>
      <u/>
      <sz val="10"/>
      <color indexed="12"/>
      <name val="Arial"/>
      <family val="2"/>
    </font>
    <font>
      <sz val="14"/>
      <name val="Times New Roman"/>
      <family val="1"/>
    </font>
    <font>
      <sz val="12"/>
      <name val="Arial"/>
      <family val="2"/>
    </font>
    <font>
      <b/>
      <sz val="13"/>
      <name val="Times New Roman"/>
      <family val="1"/>
    </font>
    <font>
      <b/>
      <sz val="9"/>
      <color indexed="81"/>
      <name val="Tahoma"/>
      <family val="2"/>
    </font>
    <font>
      <u/>
      <sz val="12"/>
      <color theme="10"/>
      <name val="Cambria"/>
      <family val="1"/>
      <scheme val="major"/>
    </font>
    <font>
      <u/>
      <sz val="12"/>
      <color indexed="12"/>
      <name val="Cambria"/>
      <family val="1"/>
      <scheme val="major"/>
    </font>
    <font>
      <sz val="12"/>
      <color theme="3"/>
      <name val="Cambria"/>
      <family val="1"/>
      <scheme val="major"/>
    </font>
    <font>
      <sz val="12"/>
      <color theme="3"/>
      <name val=".VnTime"/>
      <family val="2"/>
    </font>
    <font>
      <u/>
      <sz val="12"/>
      <color theme="3"/>
      <name val="Cambria"/>
      <family val="1"/>
      <scheme val="major"/>
    </font>
    <font>
      <sz val="13"/>
      <color theme="3"/>
      <name val="Times New Roman"/>
      <family val="1"/>
    </font>
    <font>
      <b/>
      <sz val="12"/>
      <color theme="3"/>
      <name val="Cambria"/>
      <family val="1"/>
      <scheme val="major"/>
    </font>
    <font>
      <b/>
      <sz val="12"/>
      <name val="Cambria"/>
      <family val="1"/>
    </font>
    <font>
      <b/>
      <sz val="18"/>
      <color theme="1"/>
      <name val="Arial"/>
      <family val="2"/>
    </font>
    <font>
      <b/>
      <sz val="12"/>
      <color theme="1"/>
      <name val="Arial"/>
      <family val="2"/>
    </font>
    <font>
      <sz val="12"/>
      <color theme="1"/>
      <name val="Arial"/>
      <family val="2"/>
    </font>
    <font>
      <sz val="10"/>
      <color theme="1"/>
      <name val="Arial"/>
      <family val="2"/>
    </font>
    <font>
      <b/>
      <sz val="28"/>
      <name val="Times New Roman"/>
      <family val="1"/>
    </font>
    <font>
      <b/>
      <sz val="14"/>
      <name val="Times New Roman"/>
      <family val="1"/>
    </font>
    <font>
      <sz val="14"/>
      <color theme="1"/>
      <name val="Arial"/>
      <family val="2"/>
    </font>
    <font>
      <sz val="11"/>
      <name val="Times New Roman"/>
      <family val="1"/>
    </font>
    <font>
      <b/>
      <sz val="11"/>
      <color indexed="62"/>
      <name val="Times New Roman"/>
      <family val="1"/>
    </font>
    <font>
      <b/>
      <i/>
      <sz val="11"/>
      <color indexed="62"/>
      <name val="Times New Roman"/>
      <family val="1"/>
    </font>
    <font>
      <sz val="11"/>
      <name val="Arial"/>
      <family val="2"/>
    </font>
    <font>
      <i/>
      <sz val="11"/>
      <name val="Arial"/>
      <family val="2"/>
    </font>
    <font>
      <b/>
      <sz val="14"/>
      <name val="Cambria"/>
      <family val="1"/>
      <scheme val="major"/>
    </font>
    <font>
      <b/>
      <sz val="16"/>
      <name val="Times New Roman"/>
      <family val="1"/>
    </font>
    <font>
      <b/>
      <sz val="16"/>
      <color rgb="FFFF0000"/>
      <name val="Times New Roman"/>
      <family val="1"/>
    </font>
    <font>
      <sz val="16"/>
      <name val="Times New Roman"/>
      <family val="1"/>
    </font>
  </fonts>
  <fills count="7">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82">
    <xf numFmtId="0" fontId="0" fillId="0" borderId="0"/>
    <xf numFmtId="0" fontId="5" fillId="0" borderId="0"/>
    <xf numFmtId="0" fontId="7" fillId="0" borderId="0"/>
    <xf numFmtId="0" fontId="7" fillId="0" borderId="0"/>
    <xf numFmtId="0" fontId="4" fillId="0" borderId="0"/>
    <xf numFmtId="0" fontId="9" fillId="0" borderId="0"/>
    <xf numFmtId="0" fontId="7" fillId="0" borderId="0"/>
    <xf numFmtId="0" fontId="8" fillId="0" borderId="0"/>
    <xf numFmtId="0" fontId="7" fillId="0" borderId="0"/>
    <xf numFmtId="0" fontId="3" fillId="0" borderId="0"/>
    <xf numFmtId="0" fontId="10" fillId="0" borderId="0"/>
    <xf numFmtId="0" fontId="12" fillId="0" borderId="0"/>
    <xf numFmtId="0" fontId="14" fillId="0" borderId="0"/>
    <xf numFmtId="0" fontId="5" fillId="0" borderId="0"/>
    <xf numFmtId="0" fontId="15" fillId="0" borderId="0"/>
    <xf numFmtId="0" fontId="10" fillId="0" borderId="0"/>
    <xf numFmtId="0" fontId="2" fillId="0" borderId="0"/>
    <xf numFmtId="0" fontId="17" fillId="0" borderId="0"/>
    <xf numFmtId="0" fontId="18" fillId="0" borderId="0"/>
    <xf numFmtId="0" fontId="7" fillId="0" borderId="0"/>
    <xf numFmtId="0" fontId="2" fillId="0" borderId="0"/>
    <xf numFmtId="0" fontId="19" fillId="0" borderId="0" applyNumberFormat="0" applyFill="0" applyBorder="0" applyAlignment="0" applyProtection="0">
      <alignment vertical="top"/>
      <protection locked="0"/>
    </xf>
    <xf numFmtId="0" fontId="2" fillId="0" borderId="0"/>
    <xf numFmtId="0" fontId="2" fillId="0" borderId="0"/>
    <xf numFmtId="0" fontId="22" fillId="0" borderId="0" applyNumberFormat="0" applyFill="0" applyBorder="0" applyAlignment="0" applyProtection="0"/>
    <xf numFmtId="164" fontId="5" fillId="0" borderId="0"/>
    <xf numFmtId="164" fontId="7" fillId="0" borderId="0"/>
    <xf numFmtId="164" fontId="24" fillId="0" borderId="0" applyNumberFormat="0" applyFill="0" applyBorder="0" applyAlignment="0" applyProtection="0">
      <alignment vertical="top"/>
      <protection locked="0"/>
    </xf>
    <xf numFmtId="164" fontId="5" fillId="0" borderId="0"/>
    <xf numFmtId="43" fontId="5" fillId="0" borderId="0" applyFont="0" applyFill="0" applyBorder="0" applyAlignment="0" applyProtection="0"/>
    <xf numFmtId="164" fontId="5" fillId="0" borderId="0"/>
    <xf numFmtId="164" fontId="1" fillId="0" borderId="0"/>
    <xf numFmtId="164" fontId="26" fillId="0" borderId="0"/>
    <xf numFmtId="166" fontId="5" fillId="0" borderId="0"/>
    <xf numFmtId="164" fontId="2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24" fillId="0" borderId="0" applyNumberFormat="0" applyFill="0" applyBorder="0" applyAlignment="0" applyProtection="0">
      <alignment vertical="top"/>
      <protection locked="0"/>
    </xf>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5"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1" fillId="0" borderId="0"/>
    <xf numFmtId="164" fontId="1" fillId="0" borderId="0"/>
    <xf numFmtId="164" fontId="1" fillId="0" borderId="0"/>
    <xf numFmtId="164" fontId="5" fillId="0" borderId="0"/>
    <xf numFmtId="164" fontId="5" fillId="0" borderId="0"/>
    <xf numFmtId="164" fontId="5" fillId="0" borderId="0"/>
    <xf numFmtId="164" fontId="1" fillId="0" borderId="0"/>
    <xf numFmtId="164" fontId="1" fillId="0" borderId="0"/>
    <xf numFmtId="164" fontId="5" fillId="0" borderId="0"/>
    <xf numFmtId="164" fontId="5" fillId="0" borderId="0"/>
    <xf numFmtId="164" fontId="5"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256">
    <xf numFmtId="0" fontId="0" fillId="0" borderId="0" xfId="0"/>
    <xf numFmtId="0" fontId="6" fillId="2" borderId="1" xfId="1" applyFont="1" applyFill="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xf>
    <xf numFmtId="0" fontId="6" fillId="2" borderId="1" xfId="3" applyFont="1" applyFill="1" applyBorder="1" applyAlignment="1">
      <alignment horizontal="left" wrapText="1"/>
    </xf>
    <xf numFmtId="0" fontId="6" fillId="0" borderId="1" xfId="1" applyFont="1" applyFill="1" applyBorder="1" applyAlignment="1">
      <alignment horizontal="center"/>
    </xf>
    <xf numFmtId="166" fontId="6" fillId="0" borderId="1" xfId="1" applyNumberFormat="1" applyFont="1" applyBorder="1" applyAlignment="1">
      <alignment horizontal="center"/>
    </xf>
    <xf numFmtId="0" fontId="6" fillId="2" borderId="1" xfId="1" applyFont="1" applyFill="1" applyBorder="1" applyAlignment="1">
      <alignment horizontal="center" vertical="center"/>
    </xf>
    <xf numFmtId="0" fontId="6" fillId="0" borderId="1" xfId="1" applyFont="1" applyBorder="1" applyAlignment="1">
      <alignment horizontal="center"/>
    </xf>
    <xf numFmtId="0" fontId="11" fillId="0" borderId="1" xfId="0" applyFont="1" applyBorder="1" applyAlignment="1">
      <alignment horizontal="center" vertical="center"/>
    </xf>
    <xf numFmtId="0" fontId="21" fillId="0" borderId="1" xfId="1" applyFont="1" applyFill="1" applyBorder="1" applyAlignment="1">
      <alignment horizontal="center" vertical="center" shrinkToFit="1"/>
    </xf>
    <xf numFmtId="0" fontId="6" fillId="0" borderId="0" xfId="0" applyFont="1" applyFill="1"/>
    <xf numFmtId="0" fontId="6" fillId="0" borderId="0" xfId="1" applyFont="1" applyFill="1"/>
    <xf numFmtId="0" fontId="6" fillId="0" borderId="0" xfId="0" applyFont="1"/>
    <xf numFmtId="0" fontId="6" fillId="0" borderId="0" xfId="0" applyFont="1" applyAlignment="1">
      <alignment horizontal="center"/>
    </xf>
    <xf numFmtId="0" fontId="21" fillId="0" borderId="1" xfId="1" applyFont="1" applyFill="1" applyBorder="1" applyAlignment="1">
      <alignment horizontal="center" vertical="center" wrapText="1"/>
    </xf>
    <xf numFmtId="0" fontId="7" fillId="0" borderId="0" xfId="0" quotePrefix="1" applyFont="1"/>
    <xf numFmtId="0" fontId="7" fillId="0" borderId="0" xfId="0" applyFont="1"/>
    <xf numFmtId="0" fontId="6" fillId="0" borderId="1" xfId="0" applyFont="1" applyFill="1" applyBorder="1"/>
    <xf numFmtId="166" fontId="6" fillId="2" borderId="1" xfId="1" applyNumberFormat="1" applyFont="1" applyFill="1" applyBorder="1" applyAlignment="1">
      <alignment horizontal="center"/>
    </xf>
    <xf numFmtId="49" fontId="6" fillId="0" borderId="1" xfId="1" applyNumberFormat="1" applyFont="1" applyBorder="1" applyAlignment="1">
      <alignment horizontal="center"/>
    </xf>
    <xf numFmtId="0" fontId="6" fillId="2" borderId="1" xfId="1" applyFont="1" applyFill="1" applyBorder="1" applyAlignment="1"/>
    <xf numFmtId="0" fontId="11" fillId="2" borderId="1" xfId="0" applyFont="1" applyFill="1" applyBorder="1" applyAlignment="1">
      <alignment horizontal="center"/>
    </xf>
    <xf numFmtId="0" fontId="6" fillId="2" borderId="1" xfId="0" applyFont="1" applyFill="1" applyBorder="1" applyAlignment="1">
      <alignment horizontal="center"/>
    </xf>
    <xf numFmtId="49" fontId="6" fillId="2" borderId="1" xfId="0" applyNumberFormat="1" applyFont="1" applyFill="1" applyBorder="1" applyAlignment="1">
      <alignment horizontal="center"/>
    </xf>
    <xf numFmtId="14" fontId="6" fillId="2" borderId="1" xfId="3" applyNumberFormat="1" applyFont="1" applyFill="1" applyBorder="1" applyAlignment="1">
      <alignment horizontal="center" wrapText="1"/>
    </xf>
    <xf numFmtId="49" fontId="6" fillId="2" borderId="1" xfId="3" applyNumberFormat="1" applyFont="1" applyFill="1" applyBorder="1" applyAlignment="1">
      <alignment horizontal="center" wrapText="1"/>
    </xf>
    <xf numFmtId="49" fontId="6" fillId="2" borderId="1" xfId="1" applyNumberFormat="1" applyFont="1" applyFill="1" applyBorder="1" applyAlignment="1">
      <alignment horizontal="center" vertical="center"/>
    </xf>
    <xf numFmtId="49" fontId="6" fillId="2" borderId="1" xfId="1" applyNumberFormat="1" applyFont="1" applyFill="1" applyBorder="1" applyAlignment="1">
      <alignment horizontal="center"/>
    </xf>
    <xf numFmtId="49" fontId="6" fillId="2" borderId="1" xfId="1" quotePrefix="1" applyNumberFormat="1" applyFont="1" applyFill="1" applyBorder="1" applyAlignment="1">
      <alignment horizontal="center"/>
    </xf>
    <xf numFmtId="0" fontId="6" fillId="2" borderId="1" xfId="3" applyFont="1" applyFill="1" applyBorder="1" applyAlignment="1">
      <alignment horizontal="center" wrapText="1"/>
    </xf>
    <xf numFmtId="0" fontId="6" fillId="2" borderId="1" xfId="0" quotePrefix="1" applyFont="1" applyFill="1" applyBorder="1" applyAlignment="1">
      <alignment horizontal="center"/>
    </xf>
    <xf numFmtId="0" fontId="6" fillId="2" borderId="0" xfId="0" applyFont="1" applyFill="1"/>
    <xf numFmtId="0" fontId="6" fillId="2" borderId="1" xfId="3" applyFont="1" applyFill="1" applyBorder="1" applyAlignment="1">
      <alignment wrapText="1"/>
    </xf>
    <xf numFmtId="164" fontId="6" fillId="2" borderId="1" xfId="1" applyNumberFormat="1" applyFont="1" applyFill="1" applyBorder="1" applyAlignment="1">
      <alignment horizontal="center"/>
    </xf>
    <xf numFmtId="166" fontId="6" fillId="2" borderId="1" xfId="3" applyNumberFormat="1" applyFont="1" applyFill="1" applyBorder="1" applyAlignment="1">
      <alignment horizontal="center" wrapText="1"/>
    </xf>
    <xf numFmtId="0" fontId="21" fillId="0" borderId="4" xfId="1" applyFont="1" applyFill="1" applyBorder="1" applyAlignment="1">
      <alignment vertical="center" wrapText="1"/>
    </xf>
    <xf numFmtId="0" fontId="21" fillId="0" borderId="2" xfId="1" applyFont="1" applyFill="1" applyBorder="1" applyAlignment="1">
      <alignment horizontal="right" vertical="center" wrapText="1"/>
    </xf>
    <xf numFmtId="0" fontId="21" fillId="0" borderId="2" xfId="1" applyFont="1" applyBorder="1"/>
    <xf numFmtId="0" fontId="21" fillId="0" borderId="4" xfId="1" applyFont="1" applyBorder="1" applyAlignment="1">
      <alignment horizontal="left"/>
    </xf>
    <xf numFmtId="0" fontId="23" fillId="0" borderId="2" xfId="0" applyFont="1" applyBorder="1"/>
    <xf numFmtId="0" fontId="23" fillId="0" borderId="4" xfId="0" applyFont="1" applyBorder="1"/>
    <xf numFmtId="0" fontId="21" fillId="0" borderId="2" xfId="3" applyFont="1" applyBorder="1" applyAlignment="1">
      <alignment wrapText="1"/>
    </xf>
    <xf numFmtId="0" fontId="21" fillId="0" borderId="4" xfId="3" applyFont="1" applyBorder="1" applyAlignment="1">
      <alignment wrapText="1"/>
    </xf>
    <xf numFmtId="0" fontId="21" fillId="2" borderId="4" xfId="1" applyFont="1" applyFill="1" applyBorder="1" applyAlignment="1">
      <alignment horizontal="left" vertical="center"/>
    </xf>
    <xf numFmtId="0" fontId="21" fillId="0" borderId="4" xfId="3" applyFont="1" applyBorder="1" applyAlignment="1">
      <alignment horizontal="left" wrapText="1"/>
    </xf>
    <xf numFmtId="0" fontId="23" fillId="0" borderId="2" xfId="0" applyFont="1" applyBorder="1" applyAlignment="1"/>
    <xf numFmtId="0" fontId="21" fillId="0" borderId="2" xfId="3" applyFont="1" applyBorder="1" applyAlignment="1">
      <alignment horizontal="left" wrapText="1"/>
    </xf>
    <xf numFmtId="0" fontId="23" fillId="0" borderId="4" xfId="0" applyFont="1" applyBorder="1" applyAlignment="1">
      <alignment horizontal="left"/>
    </xf>
    <xf numFmtId="0" fontId="21" fillId="2" borderId="2" xfId="1" applyFont="1" applyFill="1" applyBorder="1" applyAlignment="1">
      <alignment vertical="center"/>
    </xf>
    <xf numFmtId="0" fontId="21" fillId="0" borderId="0" xfId="0" applyFont="1" applyBorder="1"/>
    <xf numFmtId="166" fontId="21" fillId="0" borderId="1" xfId="1" applyNumberFormat="1" applyFont="1" applyFill="1" applyBorder="1" applyAlignment="1">
      <alignment horizontal="center" vertical="center" wrapText="1"/>
    </xf>
    <xf numFmtId="166" fontId="6" fillId="2" borderId="1" xfId="1" applyNumberFormat="1" applyFont="1" applyFill="1" applyBorder="1" applyAlignment="1">
      <alignment horizontal="center" vertical="center"/>
    </xf>
    <xf numFmtId="166" fontId="11" fillId="0" borderId="1" xfId="0" applyNumberFormat="1" applyFont="1" applyBorder="1" applyAlignment="1">
      <alignment horizontal="center" vertical="center"/>
    </xf>
    <xf numFmtId="166" fontId="6" fillId="0" borderId="0" xfId="0" applyNumberFormat="1" applyFont="1" applyAlignment="1">
      <alignment horizontal="center"/>
    </xf>
    <xf numFmtId="49" fontId="21" fillId="2" borderId="1" xfId="1" applyNumberFormat="1" applyFont="1" applyFill="1" applyBorder="1" applyAlignment="1">
      <alignment horizontal="center" vertical="center" wrapText="1"/>
    </xf>
    <xf numFmtId="49" fontId="11" fillId="2" borderId="1" xfId="0" applyNumberFormat="1" applyFont="1" applyFill="1" applyBorder="1" applyAlignment="1">
      <alignment horizontal="center"/>
    </xf>
    <xf numFmtId="49" fontId="11" fillId="2" borderId="1" xfId="0" quotePrefix="1" applyNumberFormat="1" applyFont="1" applyFill="1" applyBorder="1" applyAlignment="1">
      <alignment horizontal="center"/>
    </xf>
    <xf numFmtId="49" fontId="6" fillId="2" borderId="1" xfId="3" quotePrefix="1" applyNumberFormat="1" applyFont="1" applyFill="1" applyBorder="1" applyAlignment="1">
      <alignment horizontal="center" wrapText="1"/>
    </xf>
    <xf numFmtId="49" fontId="11" fillId="2" borderId="1" xfId="0" applyNumberFormat="1" applyFont="1" applyFill="1" applyBorder="1" applyAlignment="1">
      <alignment horizontal="center" vertical="center"/>
    </xf>
    <xf numFmtId="49" fontId="6" fillId="2" borderId="0" xfId="0" applyNumberFormat="1" applyFont="1" applyFill="1" applyAlignment="1">
      <alignment horizontal="center"/>
    </xf>
    <xf numFmtId="49" fontId="21" fillId="0" borderId="1" xfId="1" applyNumberFormat="1" applyFont="1" applyFill="1" applyBorder="1" applyAlignment="1">
      <alignment horizontal="center" vertical="center" wrapText="1"/>
    </xf>
    <xf numFmtId="49" fontId="11" fillId="0" borderId="1" xfId="0" applyNumberFormat="1" applyFont="1" applyBorder="1" applyAlignment="1">
      <alignment horizontal="center"/>
    </xf>
    <xf numFmtId="49" fontId="11" fillId="0" borderId="1" xfId="0" applyNumberFormat="1" applyFont="1" applyBorder="1" applyAlignment="1">
      <alignment horizontal="center" vertical="center"/>
    </xf>
    <xf numFmtId="49" fontId="6" fillId="0" borderId="0" xfId="0" applyNumberFormat="1" applyFont="1" applyAlignment="1">
      <alignment horizontal="center"/>
    </xf>
    <xf numFmtId="0" fontId="6" fillId="2" borderId="1" xfId="0" applyFont="1" applyFill="1" applyBorder="1" applyAlignment="1"/>
    <xf numFmtId="0" fontId="11" fillId="2" borderId="1" xfId="0" applyFont="1" applyFill="1" applyBorder="1" applyAlignment="1"/>
    <xf numFmtId="165" fontId="6" fillId="2" borderId="1" xfId="0" applyNumberFormat="1" applyFont="1" applyFill="1" applyBorder="1" applyAlignment="1">
      <alignment horizontal="center"/>
    </xf>
    <xf numFmtId="164" fontId="11" fillId="2" borderId="1" xfId="26" applyFont="1" applyFill="1" applyBorder="1" applyAlignment="1">
      <alignment horizontal="left" wrapText="1"/>
    </xf>
    <xf numFmtId="168" fontId="11" fillId="2" borderId="1" xfId="26" applyNumberFormat="1" applyFont="1" applyFill="1" applyBorder="1" applyAlignment="1">
      <alignment horizontal="center" wrapText="1"/>
    </xf>
    <xf numFmtId="49" fontId="11" fillId="2" borderId="1" xfId="26" applyNumberFormat="1" applyFont="1" applyFill="1" applyBorder="1" applyAlignment="1">
      <alignment horizontal="center" wrapText="1"/>
    </xf>
    <xf numFmtId="164" fontId="6" fillId="2" borderId="1" xfId="75" applyFont="1" applyFill="1" applyBorder="1" applyAlignment="1">
      <alignment horizontal="center"/>
    </xf>
    <xf numFmtId="164" fontId="11" fillId="2" borderId="1" xfId="26" applyFont="1" applyFill="1" applyBorder="1" applyAlignment="1">
      <alignment horizontal="center" wrapText="1"/>
    </xf>
    <xf numFmtId="49" fontId="20" fillId="2" borderId="1" xfId="27" applyNumberFormat="1" applyFont="1" applyFill="1" applyBorder="1" applyAlignment="1" applyProtection="1">
      <alignment wrapText="1"/>
    </xf>
    <xf numFmtId="164" fontId="6" fillId="2" borderId="1" xfId="26" applyFont="1" applyFill="1" applyBorder="1" applyAlignment="1">
      <alignment horizontal="left" wrapText="1"/>
    </xf>
    <xf numFmtId="49" fontId="6" fillId="2" borderId="1" xfId="26" applyNumberFormat="1" applyFont="1" applyFill="1" applyBorder="1" applyAlignment="1">
      <alignment horizontal="left" wrapText="1"/>
    </xf>
    <xf numFmtId="14" fontId="6" fillId="2" borderId="1" xfId="26" applyNumberFormat="1" applyFont="1" applyFill="1" applyBorder="1" applyAlignment="1">
      <alignment horizontal="center" wrapText="1"/>
    </xf>
    <xf numFmtId="49" fontId="6" fillId="2" borderId="1" xfId="26" quotePrefix="1" applyNumberFormat="1" applyFont="1" applyFill="1" applyBorder="1" applyAlignment="1">
      <alignment horizontal="left" wrapText="1"/>
    </xf>
    <xf numFmtId="49" fontId="11" fillId="2" borderId="1" xfId="26" quotePrefix="1" applyNumberFormat="1" applyFont="1" applyFill="1" applyBorder="1" applyAlignment="1">
      <alignment horizontal="center" wrapText="1"/>
    </xf>
    <xf numFmtId="164" fontId="6" fillId="2" borderId="1" xfId="75" quotePrefix="1" applyFont="1" applyFill="1" applyBorder="1" applyAlignment="1">
      <alignment horizontal="center"/>
    </xf>
    <xf numFmtId="168" fontId="11" fillId="2" borderId="1" xfId="26" applyNumberFormat="1" applyFont="1" applyFill="1" applyBorder="1" applyAlignment="1">
      <alignment horizontal="center"/>
    </xf>
    <xf numFmtId="164" fontId="11" fillId="2" borderId="1" xfId="75" applyFont="1" applyFill="1" applyBorder="1" applyAlignment="1">
      <alignment horizontal="left"/>
    </xf>
    <xf numFmtId="164" fontId="11" fillId="2" borderId="1" xfId="75" applyNumberFormat="1" applyFont="1" applyFill="1" applyBorder="1" applyAlignment="1">
      <alignment horizontal="center"/>
    </xf>
    <xf numFmtId="49" fontId="6" fillId="2" borderId="1" xfId="75" quotePrefix="1" applyNumberFormat="1" applyFont="1" applyFill="1" applyBorder="1" applyAlignment="1">
      <alignment horizontal="center"/>
    </xf>
    <xf numFmtId="164" fontId="20" fillId="2" borderId="1" xfId="27" applyFont="1" applyFill="1" applyBorder="1" applyAlignment="1" applyProtection="1">
      <alignment wrapText="1"/>
    </xf>
    <xf numFmtId="49" fontId="11" fillId="2" borderId="1" xfId="27" applyNumberFormat="1" applyFont="1" applyFill="1" applyBorder="1" applyAlignment="1" applyProtection="1">
      <alignment horizontal="left" wrapText="1"/>
    </xf>
    <xf numFmtId="49" fontId="6" fillId="2" borderId="1" xfId="75" applyNumberFormat="1" applyFont="1" applyFill="1" applyBorder="1" applyAlignment="1">
      <alignment horizontal="center"/>
    </xf>
    <xf numFmtId="164" fontId="6" fillId="2" borderId="1" xfId="25" applyFont="1" applyFill="1" applyBorder="1" applyAlignment="1">
      <alignment horizontal="center"/>
    </xf>
    <xf numFmtId="164" fontId="20" fillId="2" borderId="1" xfId="27" applyFont="1" applyFill="1" applyBorder="1" applyAlignment="1" applyProtection="1"/>
    <xf numFmtId="164" fontId="6" fillId="2" borderId="1" xfId="75" applyFont="1" applyFill="1" applyBorder="1" applyAlignment="1">
      <alignment horizontal="left"/>
    </xf>
    <xf numFmtId="165" fontId="6" fillId="2" borderId="1" xfId="75" applyNumberFormat="1" applyFont="1" applyFill="1" applyBorder="1" applyAlignment="1">
      <alignment horizontal="center"/>
    </xf>
    <xf numFmtId="164" fontId="6" fillId="2" borderId="1" xfId="25" applyFont="1" applyFill="1" applyBorder="1" applyAlignment="1">
      <alignment horizontal="left"/>
    </xf>
    <xf numFmtId="165" fontId="6" fillId="2" borderId="1" xfId="25" applyNumberFormat="1" applyFont="1" applyFill="1" applyBorder="1" applyAlignment="1">
      <alignment horizontal="center"/>
    </xf>
    <xf numFmtId="49" fontId="6" fillId="2" borderId="1" xfId="25" quotePrefix="1" applyNumberFormat="1" applyFont="1" applyFill="1" applyBorder="1" applyAlignment="1">
      <alignment horizontal="center"/>
    </xf>
    <xf numFmtId="49" fontId="30" fillId="2" borderId="1" xfId="27" applyNumberFormat="1" applyFont="1" applyFill="1" applyBorder="1" applyAlignment="1" applyProtection="1">
      <alignment wrapText="1"/>
    </xf>
    <xf numFmtId="165" fontId="11" fillId="2" borderId="1" xfId="75" applyNumberFormat="1" applyFont="1" applyFill="1" applyBorder="1" applyAlignment="1">
      <alignment horizontal="center"/>
    </xf>
    <xf numFmtId="165" fontId="11" fillId="2" borderId="1" xfId="25" applyNumberFormat="1" applyFont="1" applyFill="1" applyBorder="1" applyAlignment="1">
      <alignment horizontal="center"/>
    </xf>
    <xf numFmtId="49" fontId="6" fillId="2" borderId="1" xfId="25" applyNumberFormat="1" applyFont="1" applyFill="1" applyBorder="1" applyAlignment="1">
      <alignment horizontal="center"/>
    </xf>
    <xf numFmtId="49" fontId="20" fillId="2" borderId="1" xfId="26" applyNumberFormat="1" applyFont="1" applyFill="1" applyBorder="1" applyAlignment="1">
      <alignment wrapText="1"/>
    </xf>
    <xf numFmtId="164" fontId="20" fillId="2" borderId="1" xfId="26" applyFont="1" applyFill="1" applyBorder="1" applyAlignment="1">
      <alignment horizontal="center" wrapText="1"/>
    </xf>
    <xf numFmtId="0" fontId="23" fillId="2" borderId="1" xfId="0" applyFont="1" applyFill="1" applyBorder="1" applyAlignment="1">
      <alignment horizontal="center"/>
    </xf>
    <xf numFmtId="0" fontId="0" fillId="2" borderId="0" xfId="0" applyFill="1" applyAlignment="1">
      <alignment horizontal="center"/>
    </xf>
    <xf numFmtId="166" fontId="21" fillId="2" borderId="1" xfId="3" applyNumberFormat="1" applyFont="1" applyFill="1" applyBorder="1" applyAlignment="1">
      <alignment horizontal="center" wrapText="1"/>
    </xf>
    <xf numFmtId="49" fontId="21" fillId="2" borderId="1" xfId="3" applyNumberFormat="1" applyFont="1" applyFill="1" applyBorder="1" applyAlignment="1">
      <alignment horizontal="center" wrapText="1"/>
    </xf>
    <xf numFmtId="0" fontId="21" fillId="2" borderId="1" xfId="3" applyFont="1" applyFill="1" applyBorder="1" applyAlignment="1">
      <alignment horizontal="center" wrapText="1"/>
    </xf>
    <xf numFmtId="49" fontId="21" fillId="2" borderId="1" xfId="3" quotePrefix="1" applyNumberFormat="1" applyFont="1" applyFill="1" applyBorder="1" applyAlignment="1">
      <alignment horizontal="center" wrapText="1"/>
    </xf>
    <xf numFmtId="0" fontId="27" fillId="2" borderId="0" xfId="3" applyFont="1" applyFill="1" applyAlignment="1">
      <alignment horizontal="center" wrapText="1"/>
    </xf>
    <xf numFmtId="0" fontId="22" fillId="2" borderId="1" xfId="24" applyFill="1" applyBorder="1" applyAlignment="1">
      <alignment horizontal="center" wrapText="1"/>
    </xf>
    <xf numFmtId="0" fontId="29" fillId="2" borderId="1" xfId="24" applyFont="1" applyFill="1" applyBorder="1" applyAlignment="1" applyProtection="1">
      <alignment horizontal="center" wrapText="1"/>
    </xf>
    <xf numFmtId="0" fontId="13" fillId="2" borderId="0" xfId="3" applyFont="1" applyFill="1" applyAlignment="1">
      <alignment horizontal="center" wrapText="1"/>
    </xf>
    <xf numFmtId="0" fontId="0" fillId="2" borderId="0" xfId="0" applyFill="1" applyAlignment="1"/>
    <xf numFmtId="0" fontId="6" fillId="2" borderId="1" xfId="0" applyFont="1" applyFill="1" applyBorder="1" applyAlignment="1">
      <alignment horizontal="left"/>
    </xf>
    <xf numFmtId="0" fontId="21" fillId="2" borderId="1" xfId="3" applyFont="1" applyFill="1" applyBorder="1" applyAlignment="1">
      <alignment horizontal="left" wrapText="1"/>
    </xf>
    <xf numFmtId="0" fontId="6" fillId="2" borderId="0" xfId="0" applyFont="1" applyFill="1" applyAlignment="1">
      <alignment horizontal="left"/>
    </xf>
    <xf numFmtId="0" fontId="23" fillId="2" borderId="1" xfId="0" applyFont="1" applyFill="1" applyBorder="1" applyAlignment="1"/>
    <xf numFmtId="166" fontId="23" fillId="2" borderId="1" xfId="0" applyNumberFormat="1" applyFont="1" applyFill="1" applyBorder="1" applyAlignment="1">
      <alignment horizontal="center"/>
    </xf>
    <xf numFmtId="49" fontId="23" fillId="2" borderId="1" xfId="0" applyNumberFormat="1" applyFont="1" applyFill="1" applyBorder="1" applyAlignment="1">
      <alignment horizontal="center"/>
    </xf>
    <xf numFmtId="0" fontId="23" fillId="2" borderId="1" xfId="0" applyFont="1" applyFill="1" applyBorder="1" applyAlignment="1">
      <alignment horizontal="left"/>
    </xf>
    <xf numFmtId="0" fontId="0" fillId="2" borderId="0" xfId="0" applyFill="1" applyBorder="1" applyAlignment="1"/>
    <xf numFmtId="166" fontId="11" fillId="2" borderId="1" xfId="0" applyNumberFormat="1" applyFont="1" applyFill="1" applyBorder="1" applyAlignment="1">
      <alignment horizontal="center"/>
    </xf>
    <xf numFmtId="0" fontId="11" fillId="2" borderId="1" xfId="0" applyFont="1" applyFill="1" applyBorder="1" applyAlignment="1">
      <alignment horizontal="center" wrapText="1"/>
    </xf>
    <xf numFmtId="164" fontId="6" fillId="2" borderId="1" xfId="75" applyFont="1" applyFill="1" applyBorder="1" applyAlignment="1"/>
    <xf numFmtId="0" fontId="0" fillId="2" borderId="1" xfId="0" applyFill="1" applyBorder="1" applyAlignment="1"/>
    <xf numFmtId="164" fontId="11" fillId="2" borderId="1" xfId="75" applyFont="1" applyFill="1" applyBorder="1" applyAlignment="1"/>
    <xf numFmtId="14" fontId="11" fillId="2" borderId="1" xfId="0" applyNumberFormat="1" applyFont="1" applyFill="1" applyBorder="1" applyAlignment="1">
      <alignment horizontal="center"/>
    </xf>
    <xf numFmtId="49" fontId="30" fillId="2" borderId="1" xfId="27" applyNumberFormat="1" applyFont="1" applyFill="1" applyBorder="1" applyAlignment="1" applyProtection="1">
      <alignment horizontal="center" wrapText="1"/>
    </xf>
    <xf numFmtId="164" fontId="6" fillId="2" borderId="1" xfId="26" applyFont="1" applyFill="1" applyBorder="1" applyAlignment="1">
      <alignment horizontal="center" wrapText="1"/>
    </xf>
    <xf numFmtId="49" fontId="6" fillId="2" borderId="1" xfId="26" applyNumberFormat="1" applyFont="1" applyFill="1" applyBorder="1" applyAlignment="1">
      <alignment horizontal="center" wrapText="1"/>
    </xf>
    <xf numFmtId="166" fontId="6" fillId="2" borderId="1" xfId="0" applyNumberFormat="1" applyFont="1" applyFill="1" applyBorder="1" applyAlignment="1">
      <alignment horizontal="center"/>
    </xf>
    <xf numFmtId="167" fontId="6" fillId="2" borderId="1" xfId="0" applyNumberFormat="1" applyFont="1" applyFill="1" applyBorder="1" applyAlignment="1">
      <alignment horizontal="center"/>
    </xf>
    <xf numFmtId="0" fontId="6" fillId="2" borderId="1" xfId="0" applyFont="1" applyFill="1" applyBorder="1" applyAlignment="1">
      <alignment horizontal="center" wrapText="1"/>
    </xf>
    <xf numFmtId="49" fontId="0" fillId="2" borderId="0" xfId="0" applyNumberFormat="1" applyFill="1" applyAlignment="1"/>
    <xf numFmtId="0" fontId="11" fillId="3" borderId="1" xfId="0" applyFont="1" applyFill="1" applyBorder="1" applyAlignment="1">
      <alignment horizontal="center"/>
    </xf>
    <xf numFmtId="0" fontId="6" fillId="3" borderId="1" xfId="0" applyFont="1" applyFill="1" applyBorder="1" applyAlignment="1"/>
    <xf numFmtId="166" fontId="11" fillId="3" borderId="1" xfId="0" applyNumberFormat="1" applyFont="1" applyFill="1" applyBorder="1" applyAlignment="1">
      <alignment horizontal="center"/>
    </xf>
    <xf numFmtId="49" fontId="11"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0" fontId="6" fillId="3" borderId="1" xfId="0" applyFont="1" applyFill="1" applyBorder="1" applyAlignment="1">
      <alignment horizontal="left"/>
    </xf>
    <xf numFmtId="0" fontId="0" fillId="3" borderId="0" xfId="0" applyFill="1" applyBorder="1" applyAlignment="1"/>
    <xf numFmtId="0" fontId="0" fillId="3" borderId="0" xfId="0" applyFill="1" applyAlignment="1"/>
    <xf numFmtId="0" fontId="6" fillId="3" borderId="1" xfId="0" applyFont="1" applyFill="1" applyBorder="1" applyAlignment="1">
      <alignment horizontal="center"/>
    </xf>
    <xf numFmtId="14" fontId="11" fillId="3" borderId="1" xfId="0" applyNumberFormat="1" applyFont="1" applyFill="1" applyBorder="1" applyAlignment="1">
      <alignment horizontal="center"/>
    </xf>
    <xf numFmtId="0" fontId="31" fillId="2" borderId="1" xfId="0" applyFont="1" applyFill="1" applyBorder="1" applyAlignment="1">
      <alignment horizontal="center"/>
    </xf>
    <xf numFmtId="164" fontId="31" fillId="2" borderId="1" xfId="26" applyFont="1" applyFill="1" applyBorder="1" applyAlignment="1">
      <alignment horizontal="left" wrapText="1"/>
    </xf>
    <xf numFmtId="164" fontId="31" fillId="2" borderId="1" xfId="75" applyFont="1" applyFill="1" applyBorder="1" applyAlignment="1">
      <alignment horizontal="center"/>
    </xf>
    <xf numFmtId="49" fontId="31" fillId="2" borderId="1" xfId="0" applyNumberFormat="1" applyFont="1" applyFill="1" applyBorder="1" applyAlignment="1">
      <alignment horizontal="center"/>
    </xf>
    <xf numFmtId="164" fontId="31" fillId="2" borderId="1" xfId="26" applyFont="1" applyFill="1" applyBorder="1" applyAlignment="1">
      <alignment horizontal="center" wrapText="1"/>
    </xf>
    <xf numFmtId="14" fontId="31" fillId="2" borderId="1" xfId="26" applyNumberFormat="1" applyFont="1" applyFill="1" applyBorder="1" applyAlignment="1">
      <alignment horizontal="center" wrapText="1"/>
    </xf>
    <xf numFmtId="0" fontId="31" fillId="2" borderId="1" xfId="0" applyFont="1" applyFill="1" applyBorder="1" applyAlignment="1">
      <alignment horizontal="left"/>
    </xf>
    <xf numFmtId="0" fontId="31" fillId="2" borderId="1" xfId="0" applyFont="1" applyFill="1" applyBorder="1" applyAlignment="1"/>
    <xf numFmtId="0" fontId="32" fillId="2" borderId="0" xfId="0" applyFont="1" applyFill="1" applyAlignment="1"/>
    <xf numFmtId="49" fontId="31" fillId="2" borderId="1" xfId="75" applyNumberFormat="1" applyFont="1" applyFill="1" applyBorder="1" applyAlignment="1">
      <alignment horizontal="center"/>
    </xf>
    <xf numFmtId="49" fontId="31" fillId="2" borderId="1" xfId="26" applyNumberFormat="1" applyFont="1" applyFill="1" applyBorder="1" applyAlignment="1">
      <alignment horizontal="left" wrapText="1"/>
    </xf>
    <xf numFmtId="165" fontId="31" fillId="2" borderId="1" xfId="75" applyNumberFormat="1" applyFont="1" applyFill="1" applyBorder="1" applyAlignment="1">
      <alignment horizontal="center"/>
    </xf>
    <xf numFmtId="49" fontId="33" fillId="2" borderId="1" xfId="27" applyNumberFormat="1" applyFont="1" applyFill="1" applyBorder="1" applyAlignment="1" applyProtection="1">
      <alignment wrapText="1"/>
    </xf>
    <xf numFmtId="164" fontId="31" fillId="2" borderId="1" xfId="75" quotePrefix="1" applyFont="1" applyFill="1" applyBorder="1" applyAlignment="1">
      <alignment horizontal="center"/>
    </xf>
    <xf numFmtId="164" fontId="35" fillId="2" borderId="2" xfId="75" applyFont="1" applyFill="1" applyBorder="1" applyAlignment="1"/>
    <xf numFmtId="164" fontId="35" fillId="2" borderId="4" xfId="75" applyFont="1" applyFill="1" applyBorder="1" applyAlignment="1">
      <alignment horizontal="left"/>
    </xf>
    <xf numFmtId="0" fontId="6" fillId="0" borderId="0" xfId="0" applyFont="1" applyFill="1" applyAlignment="1">
      <alignment horizontal="left"/>
    </xf>
    <xf numFmtId="0" fontId="6" fillId="0" borderId="0" xfId="1" applyFont="1" applyFill="1" applyAlignment="1">
      <alignment horizontal="left"/>
    </xf>
    <xf numFmtId="0" fontId="6" fillId="0" borderId="0" xfId="0" applyFont="1" applyAlignment="1">
      <alignment horizontal="left"/>
    </xf>
    <xf numFmtId="0" fontId="31" fillId="2" borderId="1" xfId="0" applyFont="1" applyFill="1" applyBorder="1" applyAlignment="1">
      <alignment horizontal="left" wrapText="1"/>
    </xf>
    <xf numFmtId="49" fontId="31" fillId="4" borderId="1" xfId="0" applyNumberFormat="1" applyFont="1" applyFill="1" applyBorder="1" applyAlignment="1">
      <alignment horizontal="center"/>
    </xf>
    <xf numFmtId="0" fontId="31" fillId="4" borderId="1" xfId="0" applyFont="1" applyFill="1" applyBorder="1" applyAlignment="1">
      <alignment horizontal="left"/>
    </xf>
    <xf numFmtId="0" fontId="31" fillId="4" borderId="1" xfId="0" applyFont="1" applyFill="1" applyBorder="1" applyAlignment="1"/>
    <xf numFmtId="0" fontId="6" fillId="0" borderId="2" xfId="6" applyFont="1" applyFill="1" applyBorder="1" applyAlignment="1">
      <alignment horizontal="center"/>
    </xf>
    <xf numFmtId="0" fontId="6" fillId="0" borderId="4" xfId="6" applyFont="1" applyFill="1" applyBorder="1" applyAlignment="1">
      <alignment horizontal="center"/>
    </xf>
    <xf numFmtId="0" fontId="21" fillId="0" borderId="3" xfId="1" applyFont="1" applyFill="1" applyBorder="1" applyAlignment="1">
      <alignment horizontal="center" vertical="center" wrapText="1"/>
    </xf>
    <xf numFmtId="0" fontId="16" fillId="0" borderId="1" xfId="0" applyFont="1" applyBorder="1" applyAlignment="1">
      <alignment horizontal="center"/>
    </xf>
    <xf numFmtId="0" fontId="0" fillId="0" borderId="0" xfId="0" applyAlignment="1">
      <alignment horizontal="center"/>
    </xf>
    <xf numFmtId="0" fontId="6" fillId="4" borderId="1" xfId="0" applyFont="1" applyFill="1" applyBorder="1" applyAlignment="1">
      <alignment horizontal="center"/>
    </xf>
    <xf numFmtId="0" fontId="35" fillId="4" borderId="2" xfId="0" applyFont="1" applyFill="1" applyBorder="1" applyAlignment="1"/>
    <xf numFmtId="0" fontId="35" fillId="4" borderId="4" xfId="0" applyFont="1" applyFill="1" applyBorder="1" applyAlignment="1"/>
    <xf numFmtId="166" fontId="31" fillId="4" borderId="1" xfId="0" applyNumberFormat="1" applyFont="1" applyFill="1" applyBorder="1" applyAlignment="1">
      <alignment horizontal="center"/>
    </xf>
    <xf numFmtId="0" fontId="31" fillId="4" borderId="1" xfId="0" applyFont="1" applyFill="1" applyBorder="1" applyAlignment="1">
      <alignment horizontal="center"/>
    </xf>
    <xf numFmtId="0" fontId="6" fillId="4" borderId="2" xfId="6" applyFont="1" applyFill="1" applyBorder="1" applyAlignment="1">
      <alignment horizontal="center"/>
    </xf>
    <xf numFmtId="0" fontId="16" fillId="4" borderId="1" xfId="0" applyFont="1" applyFill="1" applyBorder="1" applyAlignment="1">
      <alignment horizontal="center"/>
    </xf>
    <xf numFmtId="0" fontId="6" fillId="4" borderId="4" xfId="6" applyFont="1" applyFill="1" applyBorder="1" applyAlignment="1">
      <alignment horizontal="center"/>
    </xf>
    <xf numFmtId="14" fontId="31" fillId="4" borderId="1" xfId="0" applyNumberFormat="1" applyFont="1" applyFill="1" applyBorder="1" applyAlignment="1">
      <alignment horizontal="center"/>
    </xf>
    <xf numFmtId="0" fontId="34" fillId="4" borderId="0" xfId="3" applyFont="1" applyFill="1" applyAlignment="1">
      <alignment horizontal="center" wrapText="1"/>
    </xf>
    <xf numFmtId="0" fontId="7" fillId="0" borderId="1" xfId="0" applyFont="1" applyBorder="1" applyAlignment="1">
      <alignment horizontal="center"/>
    </xf>
    <xf numFmtId="0" fontId="0" fillId="0" borderId="1" xfId="0" applyBorder="1" applyAlignment="1">
      <alignment horizontal="center"/>
    </xf>
    <xf numFmtId="0" fontId="6" fillId="0" borderId="1" xfId="6" applyFont="1" applyFill="1" applyBorder="1" applyAlignment="1">
      <alignment horizontal="center" wrapText="1"/>
    </xf>
    <xf numFmtId="0" fontId="3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0" fillId="5" borderId="1" xfId="0" applyFill="1" applyBorder="1" applyAlignment="1">
      <alignment horizontal="center"/>
    </xf>
    <xf numFmtId="0" fontId="7" fillId="5" borderId="1" xfId="0" applyFont="1" applyFill="1" applyBorder="1" applyAlignment="1">
      <alignment horizontal="center"/>
    </xf>
    <xf numFmtId="0" fontId="0" fillId="5" borderId="0" xfId="0" applyFill="1"/>
    <xf numFmtId="0" fontId="26" fillId="5" borderId="0" xfId="0" applyFont="1" applyFill="1"/>
    <xf numFmtId="0" fontId="36" fillId="0" borderId="9" xfId="0" applyFont="1" applyBorder="1" applyAlignment="1">
      <alignment horizontal="center" vertical="center" wrapText="1"/>
    </xf>
    <xf numFmtId="0" fontId="16" fillId="0" borderId="10" xfId="0" applyFont="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37" fillId="0" borderId="0" xfId="0" applyFont="1" applyAlignment="1">
      <alignment horizontal="center"/>
    </xf>
    <xf numFmtId="0" fontId="38" fillId="0" borderId="0" xfId="0" applyFont="1" applyAlignment="1">
      <alignment horizontal="center"/>
    </xf>
    <xf numFmtId="0" fontId="38" fillId="0" borderId="0" xfId="0" applyFont="1" applyAlignment="1">
      <alignment horizontal="left"/>
    </xf>
    <xf numFmtId="0" fontId="39" fillId="0" borderId="0" xfId="0" applyFont="1" applyAlignment="1">
      <alignment horizontal="center"/>
    </xf>
    <xf numFmtId="0" fontId="38" fillId="0" borderId="0" xfId="0" applyFont="1" applyBorder="1" applyAlignment="1">
      <alignment horizontal="left"/>
    </xf>
    <xf numFmtId="166" fontId="39" fillId="0" borderId="0" xfId="0" applyNumberFormat="1" applyFont="1" applyAlignment="1">
      <alignment horizontal="center"/>
    </xf>
    <xf numFmtId="0" fontId="40" fillId="0" borderId="0" xfId="0" applyFont="1" applyAlignment="1">
      <alignment horizontal="center"/>
    </xf>
    <xf numFmtId="0" fontId="25" fillId="0" borderId="0" xfId="3" applyFont="1" applyAlignment="1">
      <alignment horizontal="center"/>
    </xf>
    <xf numFmtId="0" fontId="25" fillId="0" borderId="0" xfId="0" applyFont="1" applyFill="1" applyBorder="1" applyAlignment="1">
      <alignment horizontal="center"/>
    </xf>
    <xf numFmtId="0" fontId="25" fillId="0" borderId="0" xfId="0" applyFont="1" applyFill="1" applyAlignment="1">
      <alignment horizontal="center" wrapText="1"/>
    </xf>
    <xf numFmtId="0" fontId="43" fillId="0" borderId="0" xfId="0" applyFont="1" applyAlignment="1">
      <alignment horizontal="center"/>
    </xf>
    <xf numFmtId="169" fontId="25" fillId="0" borderId="0" xfId="0" applyNumberFormat="1" applyFont="1" applyFill="1" applyAlignment="1">
      <alignment horizontal="center"/>
    </xf>
    <xf numFmtId="169" fontId="42" fillId="0" borderId="0" xfId="0" applyNumberFormat="1" applyFont="1" applyFill="1" applyAlignment="1">
      <alignment horizontal="center"/>
    </xf>
    <xf numFmtId="0" fontId="42" fillId="0" borderId="0" xfId="0" applyFont="1" applyFill="1" applyAlignment="1">
      <alignment horizontal="center" wrapText="1"/>
    </xf>
    <xf numFmtId="0" fontId="42" fillId="0" borderId="0" xfId="0" applyFont="1" applyFill="1" applyBorder="1" applyAlignment="1">
      <alignment horizontal="center"/>
    </xf>
    <xf numFmtId="169" fontId="42" fillId="0" borderId="0" xfId="0" applyNumberFormat="1" applyFont="1" applyFill="1" applyBorder="1" applyAlignment="1">
      <alignment horizontal="center"/>
    </xf>
    <xf numFmtId="169" fontId="25" fillId="0" borderId="0" xfId="0" applyNumberFormat="1" applyFont="1" applyFill="1" applyBorder="1" applyAlignment="1">
      <alignment horizontal="center"/>
    </xf>
    <xf numFmtId="0" fontId="44" fillId="0" borderId="0" xfId="3" applyFont="1" applyAlignment="1">
      <alignment horizontal="center"/>
    </xf>
    <xf numFmtId="0" fontId="45" fillId="0" borderId="0" xfId="0" applyFont="1" applyAlignment="1">
      <alignment horizontal="center"/>
    </xf>
    <xf numFmtId="0" fontId="46" fillId="0" borderId="0" xfId="3" applyFont="1" applyAlignment="1">
      <alignment horizontal="left"/>
    </xf>
    <xf numFmtId="168" fontId="44" fillId="0" borderId="0" xfId="3" applyNumberFormat="1" applyFont="1" applyAlignment="1">
      <alignment horizontal="left" vertical="center"/>
    </xf>
    <xf numFmtId="168" fontId="44" fillId="0" borderId="0" xfId="3" applyNumberFormat="1" applyFont="1" applyAlignment="1">
      <alignment horizontal="center" vertical="center"/>
    </xf>
    <xf numFmtId="14" fontId="44" fillId="0" borderId="0" xfId="3" applyNumberFormat="1" applyFont="1" applyAlignment="1">
      <alignment horizontal="center"/>
    </xf>
    <xf numFmtId="168" fontId="47" fillId="0" borderId="0" xfId="3" applyNumberFormat="1" applyFont="1" applyFill="1" applyAlignment="1">
      <alignment horizontal="left" vertical="center"/>
    </xf>
    <xf numFmtId="168" fontId="47" fillId="0" borderId="0" xfId="3" applyNumberFormat="1" applyFont="1" applyFill="1" applyAlignment="1">
      <alignment horizontal="center" vertical="center"/>
    </xf>
    <xf numFmtId="14" fontId="47" fillId="0" borderId="0" xfId="3" applyNumberFormat="1" applyFont="1" applyFill="1" applyAlignment="1">
      <alignment horizontal="center" vertical="center"/>
    </xf>
    <xf numFmtId="0" fontId="47" fillId="0" borderId="0" xfId="3" applyFont="1" applyFill="1" applyAlignment="1">
      <alignment horizontal="center" vertical="center"/>
    </xf>
    <xf numFmtId="0" fontId="39" fillId="0" borderId="0" xfId="0" applyFont="1" applyFill="1" applyAlignment="1">
      <alignment horizontal="center"/>
    </xf>
    <xf numFmtId="0" fontId="6" fillId="2" borderId="1" xfId="6" quotePrefix="1" applyFont="1" applyFill="1" applyBorder="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0" fontId="43" fillId="2" borderId="0" xfId="0" applyFont="1" applyFill="1" applyAlignment="1">
      <alignment horizontal="center"/>
    </xf>
    <xf numFmtId="0" fontId="49" fillId="6" borderId="1" xfId="1" applyFont="1" applyFill="1" applyBorder="1" applyAlignment="1">
      <alignment horizontal="center" vertical="center" shrinkToFit="1"/>
    </xf>
    <xf numFmtId="0" fontId="49" fillId="6" borderId="2" xfId="1" applyFont="1" applyFill="1" applyBorder="1" applyAlignment="1">
      <alignment horizontal="right" vertical="center" wrapText="1"/>
    </xf>
    <xf numFmtId="0" fontId="49" fillId="6" borderId="4" xfId="1" applyFont="1" applyFill="1" applyBorder="1" applyAlignment="1">
      <alignment vertical="center" wrapText="1"/>
    </xf>
    <xf numFmtId="166" fontId="49" fillId="6" borderId="1" xfId="1" applyNumberFormat="1" applyFont="1" applyFill="1" applyBorder="1" applyAlignment="1">
      <alignment horizontal="center" vertical="center" wrapText="1"/>
    </xf>
    <xf numFmtId="49" fontId="49" fillId="6" borderId="1" xfId="1" applyNumberFormat="1" applyFont="1" applyFill="1" applyBorder="1" applyAlignment="1">
      <alignment horizontal="center" vertical="center" wrapText="1"/>
    </xf>
    <xf numFmtId="0" fontId="49" fillId="6" borderId="1" xfId="1" applyFont="1" applyFill="1" applyBorder="1" applyAlignment="1">
      <alignment horizontal="center" vertical="center" wrapText="1"/>
    </xf>
    <xf numFmtId="0" fontId="49" fillId="6" borderId="3" xfId="1" applyFont="1" applyFill="1" applyBorder="1" applyAlignment="1">
      <alignment horizontal="center" vertical="center" wrapText="1"/>
    </xf>
    <xf numFmtId="0" fontId="50" fillId="0" borderId="0" xfId="0" applyFont="1" applyFill="1" applyAlignment="1">
      <alignment horizontal="center"/>
    </xf>
    <xf numFmtId="0" fontId="52" fillId="0" borderId="0" xfId="0" applyFont="1" applyFill="1" applyBorder="1" applyAlignment="1">
      <alignment horizontal="center"/>
    </xf>
    <xf numFmtId="0" fontId="50" fillId="0" borderId="0" xfId="0" applyFont="1" applyFill="1" applyAlignment="1">
      <alignment horizontal="left"/>
    </xf>
    <xf numFmtId="169" fontId="52" fillId="0" borderId="0" xfId="0" applyNumberFormat="1" applyFont="1" applyFill="1" applyAlignment="1">
      <alignment horizontal="left"/>
    </xf>
    <xf numFmtId="169" fontId="52" fillId="0" borderId="0" xfId="0" applyNumberFormat="1" applyFont="1" applyFill="1" applyAlignment="1">
      <alignment horizontal="center"/>
    </xf>
    <xf numFmtId="169" fontId="50" fillId="0" borderId="0" xfId="0" applyNumberFormat="1" applyFont="1" applyFill="1" applyAlignment="1">
      <alignment horizontal="left"/>
    </xf>
    <xf numFmtId="169" fontId="50" fillId="0" borderId="0" xfId="0" applyNumberFormat="1" applyFont="1" applyFill="1" applyAlignment="1">
      <alignment horizontal="center"/>
    </xf>
    <xf numFmtId="0" fontId="52" fillId="0" borderId="0" xfId="0" applyFont="1" applyFill="1" applyAlignment="1">
      <alignment horizontal="center"/>
    </xf>
    <xf numFmtId="169" fontId="50" fillId="0" borderId="1" xfId="0" applyNumberFormat="1" applyFont="1" applyFill="1" applyBorder="1" applyAlignment="1">
      <alignment horizontal="center"/>
    </xf>
    <xf numFmtId="169" fontId="50" fillId="5" borderId="1" xfId="0" applyNumberFormat="1" applyFont="1" applyFill="1" applyBorder="1" applyAlignment="1">
      <alignment horizontal="center" vertical="center"/>
    </xf>
    <xf numFmtId="0" fontId="7" fillId="0" borderId="0" xfId="0" applyFont="1" applyAlignment="1">
      <alignment horizontal="center"/>
    </xf>
    <xf numFmtId="0" fontId="0" fillId="0" borderId="0" xfId="0" applyAlignment="1">
      <alignment horizontal="center"/>
    </xf>
    <xf numFmtId="0" fontId="7" fillId="0" borderId="2"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47" fillId="0" borderId="11" xfId="3" applyFont="1" applyFill="1" applyBorder="1" applyAlignment="1">
      <alignment horizontal="left" vertical="center" wrapText="1"/>
    </xf>
    <xf numFmtId="0" fontId="41" fillId="0" borderId="0" xfId="0" applyFont="1" applyFill="1" applyAlignment="1">
      <alignment horizontal="center" vertical="center" wrapText="1"/>
    </xf>
    <xf numFmtId="0" fontId="41" fillId="0" borderId="0" xfId="0" applyFont="1" applyFill="1" applyAlignment="1">
      <alignment horizontal="center" vertical="center"/>
    </xf>
    <xf numFmtId="14" fontId="51" fillId="0" borderId="0" xfId="0" quotePrefix="1" applyNumberFormat="1" applyFont="1" applyFill="1" applyAlignment="1">
      <alignment horizontal="left"/>
    </xf>
    <xf numFmtId="14" fontId="51" fillId="0" borderId="0" xfId="0" applyNumberFormat="1" applyFont="1" applyFill="1" applyAlignment="1">
      <alignment horizontal="left"/>
    </xf>
    <xf numFmtId="0" fontId="50" fillId="5" borderId="1" xfId="0" applyFont="1" applyFill="1" applyBorder="1" applyAlignment="1">
      <alignment horizontal="center" vertical="center" wrapText="1"/>
    </xf>
    <xf numFmtId="0" fontId="50" fillId="0" borderId="1" xfId="0" applyFont="1" applyFill="1" applyBorder="1" applyAlignment="1">
      <alignment horizontal="center" wrapText="1"/>
    </xf>
  </cellXfs>
  <cellStyles count="82">
    <cellStyle name="Comma 2" xfId="35"/>
    <cellStyle name="Comma 2 2" xfId="29"/>
    <cellStyle name="Comma 3" xfId="36"/>
    <cellStyle name="Comma 4" xfId="37"/>
    <cellStyle name="Excel Built-in Normal" xfId="18"/>
    <cellStyle name="Explanatory Text 3" xfId="14"/>
    <cellStyle name="Hyperlink" xfId="24" builtinId="8"/>
    <cellStyle name="Hyperlink 2" xfId="38"/>
    <cellStyle name="Hyperlink 3" xfId="27"/>
    <cellStyle name="Hyperlink 8" xfId="21"/>
    <cellStyle name="Normal" xfId="0" builtinId="0"/>
    <cellStyle name="Normal 10" xfId="39"/>
    <cellStyle name="Normal 11" xfId="25"/>
    <cellStyle name="Normal 12" xfId="22"/>
    <cellStyle name="Normal 13" xfId="40"/>
    <cellStyle name="Normal 13 2" xfId="41"/>
    <cellStyle name="Normal 15" xfId="23"/>
    <cellStyle name="Normal 15 2" xfId="43"/>
    <cellStyle name="Normal 15 3" xfId="42"/>
    <cellStyle name="Normal 17" xfId="44"/>
    <cellStyle name="Normal 17 2" xfId="45"/>
    <cellStyle name="Normal 19" xfId="46"/>
    <cellStyle name="Normal 19 2" xfId="47"/>
    <cellStyle name="Normal 2" xfId="7"/>
    <cellStyle name="Normal 2 2" xfId="4"/>
    <cellStyle name="Normal 2 2 2" xfId="6"/>
    <cellStyle name="Normal 2 2 3" xfId="30"/>
    <cellStyle name="Normal 2 3" xfId="2"/>
    <cellStyle name="Normal 2 4" xfId="8"/>
    <cellStyle name="Normal 2 5" xfId="28"/>
    <cellStyle name="Normal 21" xfId="48"/>
    <cellStyle name="Normal 21 2" xfId="49"/>
    <cellStyle name="Normal 23" xfId="50"/>
    <cellStyle name="Normal 23 2" xfId="51"/>
    <cellStyle name="Normal 3" xfId="5"/>
    <cellStyle name="Normal 3 2" xfId="10"/>
    <cellStyle name="Normal 3 2 2" xfId="33"/>
    <cellStyle name="Normal 3 3" xfId="20"/>
    <cellStyle name="Normal 3 4" xfId="19"/>
    <cellStyle name="Normal 3 5" xfId="52"/>
    <cellStyle name="Normal 30" xfId="53"/>
    <cellStyle name="Normal 30 2" xfId="54"/>
    <cellStyle name="Normal 32" xfId="55"/>
    <cellStyle name="Normal 32 2" xfId="56"/>
    <cellStyle name="Normal 36" xfId="57"/>
    <cellStyle name="Normal 36 2" xfId="58"/>
    <cellStyle name="Normal 38" xfId="59"/>
    <cellStyle name="Normal 38 2" xfId="60"/>
    <cellStyle name="Normal 4" xfId="9"/>
    <cellStyle name="Normal 4 2" xfId="34"/>
    <cellStyle name="Normal 40" xfId="61"/>
    <cellStyle name="Normal 40 2" xfId="62"/>
    <cellStyle name="Normal 42" xfId="63"/>
    <cellStyle name="Normal 42 2" xfId="64"/>
    <cellStyle name="Normal 5" xfId="16"/>
    <cellStyle name="Normal 5 2" xfId="32"/>
    <cellStyle name="Normal 58" xfId="11"/>
    <cellStyle name="Normal 6" xfId="12"/>
    <cellStyle name="Normal 6 2" xfId="65"/>
    <cellStyle name="Normal 6 2 2" xfId="66"/>
    <cellStyle name="Normal 6 2 2 2" xfId="78"/>
    <cellStyle name="Normal 6 2 3" xfId="77"/>
    <cellStyle name="Normal 6 3" xfId="67"/>
    <cellStyle name="Normal 6 3 2" xfId="79"/>
    <cellStyle name="Normal 6 4" xfId="76"/>
    <cellStyle name="Normal 6 5" xfId="31"/>
    <cellStyle name="Normal 7" xfId="13"/>
    <cellStyle name="Normal 7 2" xfId="69"/>
    <cellStyle name="Normal 7 3" xfId="70"/>
    <cellStyle name="Normal 7 4" xfId="68"/>
    <cellStyle name="Normal 8" xfId="17"/>
    <cellStyle name="Normal 8 2" xfId="72"/>
    <cellStyle name="Normal 8 2 2" xfId="81"/>
    <cellStyle name="Normal 8 3" xfId="80"/>
    <cellStyle name="Normal 8 4" xfId="71"/>
    <cellStyle name="Normal 9" xfId="15"/>
    <cellStyle name="Normal 9 2" xfId="74"/>
    <cellStyle name="Normal 9 3" xfId="73"/>
    <cellStyle name="Normal_FORM DK TOEIC" xfId="3"/>
    <cellStyle name="Normal_FORM DK TOEIC 2" xfId="26"/>
    <cellStyle name="Normal_testresult" xfId="1"/>
    <cellStyle name="Normal_testresult 3" xfI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698770</xdr:colOff>
      <xdr:row>3</xdr:row>
      <xdr:rowOff>13608</xdr:rowOff>
    </xdr:from>
    <xdr:to>
      <xdr:col>2</xdr:col>
      <xdr:colOff>776648</xdr:colOff>
      <xdr:row>4</xdr:row>
      <xdr:rowOff>762001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56" y="721179"/>
          <a:ext cx="1778771" cy="952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1367918</xdr:colOff>
      <xdr:row>3</xdr:row>
      <xdr:rowOff>85644</xdr:rowOff>
    </xdr:from>
    <xdr:to>
      <xdr:col>12</xdr:col>
      <xdr:colOff>390</xdr:colOff>
      <xdr:row>4</xdr:row>
      <xdr:rowOff>198984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9843" y="1000044"/>
          <a:ext cx="1716190" cy="75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503465</xdr:colOff>
      <xdr:row>0</xdr:row>
      <xdr:rowOff>122465</xdr:rowOff>
    </xdr:from>
    <xdr:to>
      <xdr:col>9</xdr:col>
      <xdr:colOff>244928</xdr:colOff>
      <xdr:row>3</xdr:row>
      <xdr:rowOff>24394</xdr:rowOff>
    </xdr:to>
    <xdr:pic>
      <xdr:nvPicPr>
        <xdr:cNvPr id="4"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21929" y="122465"/>
          <a:ext cx="2544535" cy="60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734786</xdr:colOff>
      <xdr:row>3</xdr:row>
      <xdr:rowOff>27215</xdr:rowOff>
    </xdr:from>
    <xdr:to>
      <xdr:col>12</xdr:col>
      <xdr:colOff>2450976</xdr:colOff>
      <xdr:row>4</xdr:row>
      <xdr:rowOff>734785</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35000" y="734786"/>
          <a:ext cx="1716190" cy="911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2352.503622916665" createdVersion="4" refreshedVersion="4" minRefreshableVersion="3" recordCount="1417">
  <cacheSource type="worksheet">
    <worksheetSource ref="A1:B1418" sheet="Sheet2"/>
  </cacheSource>
  <cacheFields count="2">
    <cacheField name="Phòng thi" numFmtId="0">
      <sharedItems count="37">
        <s v="Phong 01"/>
        <s v="Phong 02"/>
        <s v="Phong 03"/>
        <s v="Phong 04"/>
        <s v="Phong 05"/>
        <s v="Phong 06"/>
        <s v="Phong 07"/>
        <s v="Phong 08"/>
        <s v="Phong 09"/>
        <s v="Phong 10"/>
        <s v="Phong 11"/>
        <s v="Phong 12"/>
        <s v="Phong 13"/>
        <s v="Phong 14"/>
        <s v="Phong 15"/>
        <s v="Phong 16"/>
        <s v="Phong 17"/>
        <s v="Phong 18"/>
        <s v="Phong 19"/>
        <s v="Phong 20"/>
        <s v="Phong 21"/>
        <s v="Phong 22"/>
        <s v="Phong 23"/>
        <s v="Phong 24"/>
        <s v="Phong 25"/>
        <s v="Phong 26"/>
        <s v="Phong 27"/>
        <s v="Phong 28"/>
        <s v="Phong 29"/>
        <s v="Phong 30"/>
        <s v="Phong 31"/>
        <s v="Phong 32"/>
        <s v="Phong 33"/>
        <s v="Phong 34"/>
        <s v="Phong 35"/>
        <s v="Phong 36"/>
        <s v="Phong 37"/>
      </sharedItems>
    </cacheField>
    <cacheField name="Ca thi" numFmtId="0">
      <sharedItems count="2">
        <s v="Ca 01"/>
        <s v="Ca 0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17">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1"/>
    <x v="0"/>
  </r>
  <r>
    <x v="1"/>
    <x v="0"/>
  </r>
  <r>
    <x v="1"/>
    <x v="0"/>
  </r>
  <r>
    <x v="1"/>
    <x v="0"/>
  </r>
  <r>
    <x v="1"/>
    <x v="0"/>
  </r>
  <r>
    <x v="1"/>
    <x v="0"/>
  </r>
  <r>
    <x v="1"/>
    <x v="0"/>
  </r>
  <r>
    <x v="1"/>
    <x v="0"/>
  </r>
  <r>
    <x v="1"/>
    <x v="0"/>
  </r>
  <r>
    <x v="1"/>
    <x v="0"/>
  </r>
  <r>
    <x v="1"/>
    <x v="0"/>
  </r>
  <r>
    <x v="1"/>
    <x v="0"/>
  </r>
  <r>
    <x v="1"/>
    <x v="0"/>
  </r>
  <r>
    <x v="1"/>
    <x v="0"/>
  </r>
  <r>
    <x v="1"/>
    <x v="0"/>
  </r>
  <r>
    <x v="1"/>
    <x v="0"/>
  </r>
  <r>
    <x v="1"/>
    <x v="0"/>
  </r>
  <r>
    <x v="1"/>
    <x v="0"/>
  </r>
  <r>
    <x v="1"/>
    <x v="0"/>
  </r>
  <r>
    <x v="1"/>
    <x v="0"/>
  </r>
  <r>
    <x v="1"/>
    <x v="0"/>
  </r>
  <r>
    <x v="1"/>
    <x v="0"/>
  </r>
  <r>
    <x v="1"/>
    <x v="0"/>
  </r>
  <r>
    <x v="1"/>
    <x v="0"/>
  </r>
  <r>
    <x v="2"/>
    <x v="0"/>
  </r>
  <r>
    <x v="2"/>
    <x v="0"/>
  </r>
  <r>
    <x v="2"/>
    <x v="0"/>
  </r>
  <r>
    <x v="2"/>
    <x v="0"/>
  </r>
  <r>
    <x v="2"/>
    <x v="0"/>
  </r>
  <r>
    <x v="2"/>
    <x v="0"/>
  </r>
  <r>
    <x v="2"/>
    <x v="0"/>
  </r>
  <r>
    <x v="2"/>
    <x v="0"/>
  </r>
  <r>
    <x v="2"/>
    <x v="0"/>
  </r>
  <r>
    <x v="2"/>
    <x v="0"/>
  </r>
  <r>
    <x v="2"/>
    <x v="0"/>
  </r>
  <r>
    <x v="2"/>
    <x v="0"/>
  </r>
  <r>
    <x v="2"/>
    <x v="0"/>
  </r>
  <r>
    <x v="2"/>
    <x v="0"/>
  </r>
  <r>
    <x v="2"/>
    <x v="0"/>
  </r>
  <r>
    <x v="2"/>
    <x v="0"/>
  </r>
  <r>
    <x v="2"/>
    <x v="0"/>
  </r>
  <r>
    <x v="2"/>
    <x v="0"/>
  </r>
  <r>
    <x v="2"/>
    <x v="0"/>
  </r>
  <r>
    <x v="2"/>
    <x v="0"/>
  </r>
  <r>
    <x v="2"/>
    <x v="0"/>
  </r>
  <r>
    <x v="2"/>
    <x v="0"/>
  </r>
  <r>
    <x v="2"/>
    <x v="0"/>
  </r>
  <r>
    <x v="2"/>
    <x v="0"/>
  </r>
  <r>
    <x v="3"/>
    <x v="0"/>
  </r>
  <r>
    <x v="3"/>
    <x v="0"/>
  </r>
  <r>
    <x v="3"/>
    <x v="0"/>
  </r>
  <r>
    <x v="3"/>
    <x v="0"/>
  </r>
  <r>
    <x v="3"/>
    <x v="0"/>
  </r>
  <r>
    <x v="3"/>
    <x v="0"/>
  </r>
  <r>
    <x v="3"/>
    <x v="0"/>
  </r>
  <r>
    <x v="3"/>
    <x v="0"/>
  </r>
  <r>
    <x v="3"/>
    <x v="0"/>
  </r>
  <r>
    <x v="3"/>
    <x v="0"/>
  </r>
  <r>
    <x v="3"/>
    <x v="0"/>
  </r>
  <r>
    <x v="3"/>
    <x v="0"/>
  </r>
  <r>
    <x v="3"/>
    <x v="0"/>
  </r>
  <r>
    <x v="3"/>
    <x v="0"/>
  </r>
  <r>
    <x v="3"/>
    <x v="0"/>
  </r>
  <r>
    <x v="3"/>
    <x v="0"/>
  </r>
  <r>
    <x v="3"/>
    <x v="0"/>
  </r>
  <r>
    <x v="3"/>
    <x v="0"/>
  </r>
  <r>
    <x v="3"/>
    <x v="0"/>
  </r>
  <r>
    <x v="3"/>
    <x v="0"/>
  </r>
  <r>
    <x v="3"/>
    <x v="0"/>
  </r>
  <r>
    <x v="3"/>
    <x v="0"/>
  </r>
  <r>
    <x v="3"/>
    <x v="0"/>
  </r>
  <r>
    <x v="3"/>
    <x v="0"/>
  </r>
  <r>
    <x v="4"/>
    <x v="0"/>
  </r>
  <r>
    <x v="4"/>
    <x v="0"/>
  </r>
  <r>
    <x v="4"/>
    <x v="0"/>
  </r>
  <r>
    <x v="4"/>
    <x v="0"/>
  </r>
  <r>
    <x v="4"/>
    <x v="0"/>
  </r>
  <r>
    <x v="4"/>
    <x v="0"/>
  </r>
  <r>
    <x v="4"/>
    <x v="0"/>
  </r>
  <r>
    <x v="4"/>
    <x v="0"/>
  </r>
  <r>
    <x v="4"/>
    <x v="0"/>
  </r>
  <r>
    <x v="4"/>
    <x v="0"/>
  </r>
  <r>
    <x v="4"/>
    <x v="0"/>
  </r>
  <r>
    <x v="4"/>
    <x v="0"/>
  </r>
  <r>
    <x v="4"/>
    <x v="0"/>
  </r>
  <r>
    <x v="4"/>
    <x v="0"/>
  </r>
  <r>
    <x v="4"/>
    <x v="0"/>
  </r>
  <r>
    <x v="4"/>
    <x v="0"/>
  </r>
  <r>
    <x v="4"/>
    <x v="0"/>
  </r>
  <r>
    <x v="4"/>
    <x v="0"/>
  </r>
  <r>
    <x v="4"/>
    <x v="0"/>
  </r>
  <r>
    <x v="4"/>
    <x v="0"/>
  </r>
  <r>
    <x v="4"/>
    <x v="0"/>
  </r>
  <r>
    <x v="4"/>
    <x v="0"/>
  </r>
  <r>
    <x v="4"/>
    <x v="0"/>
  </r>
  <r>
    <x v="4"/>
    <x v="0"/>
  </r>
  <r>
    <x v="5"/>
    <x v="0"/>
  </r>
  <r>
    <x v="5"/>
    <x v="0"/>
  </r>
  <r>
    <x v="5"/>
    <x v="0"/>
  </r>
  <r>
    <x v="5"/>
    <x v="0"/>
  </r>
  <r>
    <x v="5"/>
    <x v="0"/>
  </r>
  <r>
    <x v="5"/>
    <x v="0"/>
  </r>
  <r>
    <x v="5"/>
    <x v="0"/>
  </r>
  <r>
    <x v="5"/>
    <x v="0"/>
  </r>
  <r>
    <x v="5"/>
    <x v="0"/>
  </r>
  <r>
    <x v="5"/>
    <x v="0"/>
  </r>
  <r>
    <x v="5"/>
    <x v="0"/>
  </r>
  <r>
    <x v="5"/>
    <x v="0"/>
  </r>
  <r>
    <x v="5"/>
    <x v="0"/>
  </r>
  <r>
    <x v="5"/>
    <x v="0"/>
  </r>
  <r>
    <x v="5"/>
    <x v="0"/>
  </r>
  <r>
    <x v="5"/>
    <x v="0"/>
  </r>
  <r>
    <x v="5"/>
    <x v="0"/>
  </r>
  <r>
    <x v="5"/>
    <x v="0"/>
  </r>
  <r>
    <x v="5"/>
    <x v="0"/>
  </r>
  <r>
    <x v="5"/>
    <x v="0"/>
  </r>
  <r>
    <x v="5"/>
    <x v="0"/>
  </r>
  <r>
    <x v="5"/>
    <x v="0"/>
  </r>
  <r>
    <x v="5"/>
    <x v="0"/>
  </r>
  <r>
    <x v="5"/>
    <x v="0"/>
  </r>
  <r>
    <x v="6"/>
    <x v="0"/>
  </r>
  <r>
    <x v="6"/>
    <x v="0"/>
  </r>
  <r>
    <x v="6"/>
    <x v="0"/>
  </r>
  <r>
    <x v="6"/>
    <x v="0"/>
  </r>
  <r>
    <x v="6"/>
    <x v="0"/>
  </r>
  <r>
    <x v="6"/>
    <x v="0"/>
  </r>
  <r>
    <x v="6"/>
    <x v="0"/>
  </r>
  <r>
    <x v="6"/>
    <x v="0"/>
  </r>
  <r>
    <x v="6"/>
    <x v="0"/>
  </r>
  <r>
    <x v="6"/>
    <x v="0"/>
  </r>
  <r>
    <x v="6"/>
    <x v="0"/>
  </r>
  <r>
    <x v="6"/>
    <x v="0"/>
  </r>
  <r>
    <x v="6"/>
    <x v="0"/>
  </r>
  <r>
    <x v="6"/>
    <x v="0"/>
  </r>
  <r>
    <x v="6"/>
    <x v="0"/>
  </r>
  <r>
    <x v="6"/>
    <x v="0"/>
  </r>
  <r>
    <x v="6"/>
    <x v="0"/>
  </r>
  <r>
    <x v="6"/>
    <x v="0"/>
  </r>
  <r>
    <x v="6"/>
    <x v="0"/>
  </r>
  <r>
    <x v="6"/>
    <x v="0"/>
  </r>
  <r>
    <x v="6"/>
    <x v="0"/>
  </r>
  <r>
    <x v="6"/>
    <x v="0"/>
  </r>
  <r>
    <x v="6"/>
    <x v="0"/>
  </r>
  <r>
    <x v="6"/>
    <x v="0"/>
  </r>
  <r>
    <x v="7"/>
    <x v="0"/>
  </r>
  <r>
    <x v="7"/>
    <x v="0"/>
  </r>
  <r>
    <x v="7"/>
    <x v="0"/>
  </r>
  <r>
    <x v="7"/>
    <x v="0"/>
  </r>
  <r>
    <x v="7"/>
    <x v="0"/>
  </r>
  <r>
    <x v="7"/>
    <x v="0"/>
  </r>
  <r>
    <x v="7"/>
    <x v="0"/>
  </r>
  <r>
    <x v="7"/>
    <x v="0"/>
  </r>
  <r>
    <x v="7"/>
    <x v="0"/>
  </r>
  <r>
    <x v="7"/>
    <x v="0"/>
  </r>
  <r>
    <x v="7"/>
    <x v="0"/>
  </r>
  <r>
    <x v="7"/>
    <x v="0"/>
  </r>
  <r>
    <x v="7"/>
    <x v="0"/>
  </r>
  <r>
    <x v="7"/>
    <x v="0"/>
  </r>
  <r>
    <x v="7"/>
    <x v="0"/>
  </r>
  <r>
    <x v="7"/>
    <x v="0"/>
  </r>
  <r>
    <x v="7"/>
    <x v="0"/>
  </r>
  <r>
    <x v="7"/>
    <x v="0"/>
  </r>
  <r>
    <x v="7"/>
    <x v="0"/>
  </r>
  <r>
    <x v="7"/>
    <x v="0"/>
  </r>
  <r>
    <x v="7"/>
    <x v="0"/>
  </r>
  <r>
    <x v="7"/>
    <x v="0"/>
  </r>
  <r>
    <x v="7"/>
    <x v="0"/>
  </r>
  <r>
    <x v="7"/>
    <x v="0"/>
  </r>
  <r>
    <x v="8"/>
    <x v="0"/>
  </r>
  <r>
    <x v="8"/>
    <x v="0"/>
  </r>
  <r>
    <x v="8"/>
    <x v="0"/>
  </r>
  <r>
    <x v="8"/>
    <x v="0"/>
  </r>
  <r>
    <x v="8"/>
    <x v="0"/>
  </r>
  <r>
    <x v="8"/>
    <x v="0"/>
  </r>
  <r>
    <x v="8"/>
    <x v="0"/>
  </r>
  <r>
    <x v="8"/>
    <x v="0"/>
  </r>
  <r>
    <x v="8"/>
    <x v="0"/>
  </r>
  <r>
    <x v="8"/>
    <x v="0"/>
  </r>
  <r>
    <x v="8"/>
    <x v="0"/>
  </r>
  <r>
    <x v="8"/>
    <x v="0"/>
  </r>
  <r>
    <x v="8"/>
    <x v="0"/>
  </r>
  <r>
    <x v="8"/>
    <x v="0"/>
  </r>
  <r>
    <x v="8"/>
    <x v="0"/>
  </r>
  <r>
    <x v="8"/>
    <x v="0"/>
  </r>
  <r>
    <x v="8"/>
    <x v="0"/>
  </r>
  <r>
    <x v="8"/>
    <x v="0"/>
  </r>
  <r>
    <x v="8"/>
    <x v="0"/>
  </r>
  <r>
    <x v="8"/>
    <x v="0"/>
  </r>
  <r>
    <x v="8"/>
    <x v="0"/>
  </r>
  <r>
    <x v="8"/>
    <x v="0"/>
  </r>
  <r>
    <x v="8"/>
    <x v="0"/>
  </r>
  <r>
    <x v="8"/>
    <x v="0"/>
  </r>
  <r>
    <x v="9"/>
    <x v="0"/>
  </r>
  <r>
    <x v="9"/>
    <x v="0"/>
  </r>
  <r>
    <x v="9"/>
    <x v="0"/>
  </r>
  <r>
    <x v="9"/>
    <x v="0"/>
  </r>
  <r>
    <x v="9"/>
    <x v="0"/>
  </r>
  <r>
    <x v="9"/>
    <x v="0"/>
  </r>
  <r>
    <x v="9"/>
    <x v="0"/>
  </r>
  <r>
    <x v="9"/>
    <x v="0"/>
  </r>
  <r>
    <x v="9"/>
    <x v="0"/>
  </r>
  <r>
    <x v="9"/>
    <x v="0"/>
  </r>
  <r>
    <x v="9"/>
    <x v="0"/>
  </r>
  <r>
    <x v="9"/>
    <x v="0"/>
  </r>
  <r>
    <x v="9"/>
    <x v="0"/>
  </r>
  <r>
    <x v="9"/>
    <x v="0"/>
  </r>
  <r>
    <x v="9"/>
    <x v="0"/>
  </r>
  <r>
    <x v="9"/>
    <x v="0"/>
  </r>
  <r>
    <x v="9"/>
    <x v="0"/>
  </r>
  <r>
    <x v="9"/>
    <x v="0"/>
  </r>
  <r>
    <x v="9"/>
    <x v="0"/>
  </r>
  <r>
    <x v="9"/>
    <x v="0"/>
  </r>
  <r>
    <x v="9"/>
    <x v="0"/>
  </r>
  <r>
    <x v="9"/>
    <x v="0"/>
  </r>
  <r>
    <x v="9"/>
    <x v="0"/>
  </r>
  <r>
    <x v="9"/>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0"/>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1"/>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2"/>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3"/>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4"/>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5"/>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6"/>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7"/>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8"/>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19"/>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0"/>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1"/>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2"/>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3"/>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4"/>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5"/>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6"/>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7"/>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8"/>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29"/>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0"/>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1"/>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2"/>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3"/>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4"/>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5"/>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36"/>
    <x v="0"/>
  </r>
  <r>
    <x v="0"/>
    <x v="1"/>
  </r>
  <r>
    <x v="0"/>
    <x v="1"/>
  </r>
  <r>
    <x v="0"/>
    <x v="1"/>
  </r>
  <r>
    <x v="0"/>
    <x v="1"/>
  </r>
  <r>
    <x v="0"/>
    <x v="1"/>
  </r>
  <r>
    <x v="0"/>
    <x v="1"/>
  </r>
  <r>
    <x v="0"/>
    <x v="1"/>
  </r>
  <r>
    <x v="0"/>
    <x v="1"/>
  </r>
  <r>
    <x v="0"/>
    <x v="1"/>
  </r>
  <r>
    <x v="0"/>
    <x v="1"/>
  </r>
  <r>
    <x v="0"/>
    <x v="1"/>
  </r>
  <r>
    <x v="0"/>
    <x v="1"/>
  </r>
  <r>
    <x v="0"/>
    <x v="1"/>
  </r>
  <r>
    <x v="0"/>
    <x v="1"/>
  </r>
  <r>
    <x v="0"/>
    <x v="1"/>
  </r>
  <r>
    <x v="0"/>
    <x v="1"/>
  </r>
  <r>
    <x v="0"/>
    <x v="1"/>
  </r>
  <r>
    <x v="0"/>
    <x v="1"/>
  </r>
  <r>
    <x v="0"/>
    <x v="1"/>
  </r>
  <r>
    <x v="0"/>
    <x v="1"/>
  </r>
  <r>
    <x v="0"/>
    <x v="1"/>
  </r>
  <r>
    <x v="0"/>
    <x v="1"/>
  </r>
  <r>
    <x v="0"/>
    <x v="1"/>
  </r>
  <r>
    <x v="0"/>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2"/>
    <x v="1"/>
  </r>
  <r>
    <x v="2"/>
    <x v="1"/>
  </r>
  <r>
    <x v="2"/>
    <x v="1"/>
  </r>
  <r>
    <x v="2"/>
    <x v="1"/>
  </r>
  <r>
    <x v="2"/>
    <x v="1"/>
  </r>
  <r>
    <x v="2"/>
    <x v="1"/>
  </r>
  <r>
    <x v="2"/>
    <x v="1"/>
  </r>
  <r>
    <x v="2"/>
    <x v="1"/>
  </r>
  <r>
    <x v="2"/>
    <x v="1"/>
  </r>
  <r>
    <x v="2"/>
    <x v="1"/>
  </r>
  <r>
    <x v="2"/>
    <x v="1"/>
  </r>
  <r>
    <x v="2"/>
    <x v="1"/>
  </r>
  <r>
    <x v="2"/>
    <x v="1"/>
  </r>
  <r>
    <x v="2"/>
    <x v="1"/>
  </r>
  <r>
    <x v="2"/>
    <x v="1"/>
  </r>
  <r>
    <x v="2"/>
    <x v="1"/>
  </r>
  <r>
    <x v="2"/>
    <x v="1"/>
  </r>
  <r>
    <x v="2"/>
    <x v="1"/>
  </r>
  <r>
    <x v="2"/>
    <x v="1"/>
  </r>
  <r>
    <x v="2"/>
    <x v="1"/>
  </r>
  <r>
    <x v="2"/>
    <x v="1"/>
  </r>
  <r>
    <x v="2"/>
    <x v="1"/>
  </r>
  <r>
    <x v="2"/>
    <x v="1"/>
  </r>
  <r>
    <x v="2"/>
    <x v="1"/>
  </r>
  <r>
    <x v="3"/>
    <x v="1"/>
  </r>
  <r>
    <x v="3"/>
    <x v="1"/>
  </r>
  <r>
    <x v="3"/>
    <x v="1"/>
  </r>
  <r>
    <x v="3"/>
    <x v="1"/>
  </r>
  <r>
    <x v="3"/>
    <x v="1"/>
  </r>
  <r>
    <x v="3"/>
    <x v="1"/>
  </r>
  <r>
    <x v="3"/>
    <x v="1"/>
  </r>
  <r>
    <x v="3"/>
    <x v="1"/>
  </r>
  <r>
    <x v="3"/>
    <x v="1"/>
  </r>
  <r>
    <x v="3"/>
    <x v="1"/>
  </r>
  <r>
    <x v="3"/>
    <x v="1"/>
  </r>
  <r>
    <x v="3"/>
    <x v="1"/>
  </r>
  <r>
    <x v="3"/>
    <x v="1"/>
  </r>
  <r>
    <x v="3"/>
    <x v="1"/>
  </r>
  <r>
    <x v="3"/>
    <x v="1"/>
  </r>
  <r>
    <x v="3"/>
    <x v="1"/>
  </r>
  <r>
    <x v="3"/>
    <x v="1"/>
  </r>
  <r>
    <x v="3"/>
    <x v="1"/>
  </r>
  <r>
    <x v="3"/>
    <x v="1"/>
  </r>
  <r>
    <x v="3"/>
    <x v="1"/>
  </r>
  <r>
    <x v="3"/>
    <x v="1"/>
  </r>
  <r>
    <x v="3"/>
    <x v="1"/>
  </r>
  <r>
    <x v="3"/>
    <x v="1"/>
  </r>
  <r>
    <x v="3"/>
    <x v="1"/>
  </r>
  <r>
    <x v="4"/>
    <x v="1"/>
  </r>
  <r>
    <x v="4"/>
    <x v="1"/>
  </r>
  <r>
    <x v="4"/>
    <x v="1"/>
  </r>
  <r>
    <x v="4"/>
    <x v="1"/>
  </r>
  <r>
    <x v="4"/>
    <x v="1"/>
  </r>
  <r>
    <x v="4"/>
    <x v="1"/>
  </r>
  <r>
    <x v="4"/>
    <x v="1"/>
  </r>
  <r>
    <x v="4"/>
    <x v="1"/>
  </r>
  <r>
    <x v="4"/>
    <x v="1"/>
  </r>
  <r>
    <x v="4"/>
    <x v="1"/>
  </r>
  <r>
    <x v="4"/>
    <x v="1"/>
  </r>
  <r>
    <x v="4"/>
    <x v="1"/>
  </r>
  <r>
    <x v="4"/>
    <x v="1"/>
  </r>
  <r>
    <x v="4"/>
    <x v="1"/>
  </r>
  <r>
    <x v="4"/>
    <x v="1"/>
  </r>
  <r>
    <x v="4"/>
    <x v="1"/>
  </r>
  <r>
    <x v="4"/>
    <x v="1"/>
  </r>
  <r>
    <x v="4"/>
    <x v="1"/>
  </r>
  <r>
    <x v="4"/>
    <x v="1"/>
  </r>
  <r>
    <x v="4"/>
    <x v="1"/>
  </r>
  <r>
    <x v="4"/>
    <x v="1"/>
  </r>
  <r>
    <x v="4"/>
    <x v="1"/>
  </r>
  <r>
    <x v="4"/>
    <x v="1"/>
  </r>
  <r>
    <x v="4"/>
    <x v="1"/>
  </r>
  <r>
    <x v="5"/>
    <x v="1"/>
  </r>
  <r>
    <x v="5"/>
    <x v="1"/>
  </r>
  <r>
    <x v="5"/>
    <x v="1"/>
  </r>
  <r>
    <x v="5"/>
    <x v="1"/>
  </r>
  <r>
    <x v="5"/>
    <x v="1"/>
  </r>
  <r>
    <x v="5"/>
    <x v="1"/>
  </r>
  <r>
    <x v="5"/>
    <x v="1"/>
  </r>
  <r>
    <x v="5"/>
    <x v="1"/>
  </r>
  <r>
    <x v="5"/>
    <x v="1"/>
  </r>
  <r>
    <x v="5"/>
    <x v="1"/>
  </r>
  <r>
    <x v="5"/>
    <x v="1"/>
  </r>
  <r>
    <x v="5"/>
    <x v="1"/>
  </r>
  <r>
    <x v="5"/>
    <x v="1"/>
  </r>
  <r>
    <x v="5"/>
    <x v="1"/>
  </r>
  <r>
    <x v="5"/>
    <x v="1"/>
  </r>
  <r>
    <x v="5"/>
    <x v="1"/>
  </r>
  <r>
    <x v="5"/>
    <x v="1"/>
  </r>
  <r>
    <x v="5"/>
    <x v="1"/>
  </r>
  <r>
    <x v="5"/>
    <x v="1"/>
  </r>
  <r>
    <x v="5"/>
    <x v="1"/>
  </r>
  <r>
    <x v="5"/>
    <x v="1"/>
  </r>
  <r>
    <x v="5"/>
    <x v="1"/>
  </r>
  <r>
    <x v="5"/>
    <x v="1"/>
  </r>
  <r>
    <x v="5"/>
    <x v="1"/>
  </r>
  <r>
    <x v="6"/>
    <x v="1"/>
  </r>
  <r>
    <x v="6"/>
    <x v="1"/>
  </r>
  <r>
    <x v="6"/>
    <x v="1"/>
  </r>
  <r>
    <x v="6"/>
    <x v="1"/>
  </r>
  <r>
    <x v="6"/>
    <x v="1"/>
  </r>
  <r>
    <x v="6"/>
    <x v="1"/>
  </r>
  <r>
    <x v="6"/>
    <x v="1"/>
  </r>
  <r>
    <x v="6"/>
    <x v="1"/>
  </r>
  <r>
    <x v="6"/>
    <x v="1"/>
  </r>
  <r>
    <x v="6"/>
    <x v="1"/>
  </r>
  <r>
    <x v="6"/>
    <x v="1"/>
  </r>
  <r>
    <x v="6"/>
    <x v="1"/>
  </r>
  <r>
    <x v="6"/>
    <x v="1"/>
  </r>
  <r>
    <x v="6"/>
    <x v="1"/>
  </r>
  <r>
    <x v="6"/>
    <x v="1"/>
  </r>
  <r>
    <x v="6"/>
    <x v="1"/>
  </r>
  <r>
    <x v="6"/>
    <x v="1"/>
  </r>
  <r>
    <x v="6"/>
    <x v="1"/>
  </r>
  <r>
    <x v="6"/>
    <x v="1"/>
  </r>
  <r>
    <x v="6"/>
    <x v="1"/>
  </r>
  <r>
    <x v="6"/>
    <x v="1"/>
  </r>
  <r>
    <x v="6"/>
    <x v="1"/>
  </r>
  <r>
    <x v="6"/>
    <x v="1"/>
  </r>
  <r>
    <x v="6"/>
    <x v="1"/>
  </r>
  <r>
    <x v="7"/>
    <x v="1"/>
  </r>
  <r>
    <x v="7"/>
    <x v="1"/>
  </r>
  <r>
    <x v="7"/>
    <x v="1"/>
  </r>
  <r>
    <x v="7"/>
    <x v="1"/>
  </r>
  <r>
    <x v="7"/>
    <x v="1"/>
  </r>
  <r>
    <x v="7"/>
    <x v="1"/>
  </r>
  <r>
    <x v="7"/>
    <x v="1"/>
  </r>
  <r>
    <x v="7"/>
    <x v="1"/>
  </r>
  <r>
    <x v="7"/>
    <x v="1"/>
  </r>
  <r>
    <x v="7"/>
    <x v="1"/>
  </r>
  <r>
    <x v="7"/>
    <x v="1"/>
  </r>
  <r>
    <x v="7"/>
    <x v="1"/>
  </r>
  <r>
    <x v="7"/>
    <x v="1"/>
  </r>
  <r>
    <x v="7"/>
    <x v="1"/>
  </r>
  <r>
    <x v="7"/>
    <x v="1"/>
  </r>
  <r>
    <x v="7"/>
    <x v="1"/>
  </r>
  <r>
    <x v="7"/>
    <x v="1"/>
  </r>
  <r>
    <x v="7"/>
    <x v="1"/>
  </r>
  <r>
    <x v="7"/>
    <x v="1"/>
  </r>
  <r>
    <x v="7"/>
    <x v="1"/>
  </r>
  <r>
    <x v="7"/>
    <x v="1"/>
  </r>
  <r>
    <x v="7"/>
    <x v="1"/>
  </r>
  <r>
    <x v="7"/>
    <x v="1"/>
  </r>
  <r>
    <x v="7"/>
    <x v="1"/>
  </r>
  <r>
    <x v="8"/>
    <x v="1"/>
  </r>
  <r>
    <x v="8"/>
    <x v="1"/>
  </r>
  <r>
    <x v="8"/>
    <x v="1"/>
  </r>
  <r>
    <x v="8"/>
    <x v="1"/>
  </r>
  <r>
    <x v="8"/>
    <x v="1"/>
  </r>
  <r>
    <x v="8"/>
    <x v="1"/>
  </r>
  <r>
    <x v="8"/>
    <x v="1"/>
  </r>
  <r>
    <x v="8"/>
    <x v="1"/>
  </r>
  <r>
    <x v="8"/>
    <x v="1"/>
  </r>
  <r>
    <x v="8"/>
    <x v="1"/>
  </r>
  <r>
    <x v="8"/>
    <x v="1"/>
  </r>
  <r>
    <x v="8"/>
    <x v="1"/>
  </r>
  <r>
    <x v="8"/>
    <x v="1"/>
  </r>
  <r>
    <x v="8"/>
    <x v="1"/>
  </r>
  <r>
    <x v="8"/>
    <x v="1"/>
  </r>
  <r>
    <x v="8"/>
    <x v="1"/>
  </r>
  <r>
    <x v="8"/>
    <x v="1"/>
  </r>
  <r>
    <x v="8"/>
    <x v="1"/>
  </r>
  <r>
    <x v="8"/>
    <x v="1"/>
  </r>
  <r>
    <x v="8"/>
    <x v="1"/>
  </r>
  <r>
    <x v="8"/>
    <x v="1"/>
  </r>
  <r>
    <x v="8"/>
    <x v="1"/>
  </r>
  <r>
    <x v="8"/>
    <x v="1"/>
  </r>
  <r>
    <x v="8"/>
    <x v="1"/>
  </r>
  <r>
    <x v="9"/>
    <x v="1"/>
  </r>
  <r>
    <x v="9"/>
    <x v="1"/>
  </r>
  <r>
    <x v="9"/>
    <x v="1"/>
  </r>
  <r>
    <x v="9"/>
    <x v="1"/>
  </r>
  <r>
    <x v="9"/>
    <x v="1"/>
  </r>
  <r>
    <x v="9"/>
    <x v="1"/>
  </r>
  <r>
    <x v="9"/>
    <x v="1"/>
  </r>
  <r>
    <x v="9"/>
    <x v="1"/>
  </r>
  <r>
    <x v="9"/>
    <x v="1"/>
  </r>
  <r>
    <x v="9"/>
    <x v="1"/>
  </r>
  <r>
    <x v="9"/>
    <x v="1"/>
  </r>
  <r>
    <x v="9"/>
    <x v="1"/>
  </r>
  <r>
    <x v="9"/>
    <x v="1"/>
  </r>
  <r>
    <x v="9"/>
    <x v="1"/>
  </r>
  <r>
    <x v="9"/>
    <x v="1"/>
  </r>
  <r>
    <x v="9"/>
    <x v="1"/>
  </r>
  <r>
    <x v="9"/>
    <x v="1"/>
  </r>
  <r>
    <x v="9"/>
    <x v="1"/>
  </r>
  <r>
    <x v="9"/>
    <x v="1"/>
  </r>
  <r>
    <x v="9"/>
    <x v="1"/>
  </r>
  <r>
    <x v="9"/>
    <x v="1"/>
  </r>
  <r>
    <x v="9"/>
    <x v="1"/>
  </r>
  <r>
    <x v="9"/>
    <x v="1"/>
  </r>
  <r>
    <x v="9"/>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0"/>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1"/>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2"/>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3"/>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4"/>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5"/>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6"/>
    <x v="1"/>
  </r>
  <r>
    <x v="17"/>
    <x v="1"/>
  </r>
  <r>
    <x v="17"/>
    <x v="1"/>
  </r>
  <r>
    <x v="17"/>
    <x v="1"/>
  </r>
  <r>
    <x v="17"/>
    <x v="1"/>
  </r>
  <r>
    <x v="17"/>
    <x v="1"/>
  </r>
  <r>
    <x v="17"/>
    <x v="1"/>
  </r>
  <r>
    <x v="17"/>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8"/>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19"/>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0"/>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1"/>
    <x v="1"/>
  </r>
  <r>
    <x v="22"/>
    <x v="1"/>
  </r>
  <r>
    <x v="22"/>
    <x v="1"/>
  </r>
  <r>
    <x v="22"/>
    <x v="1"/>
  </r>
  <r>
    <x v="22"/>
    <x v="1"/>
  </r>
  <r>
    <x v="22"/>
    <x v="1"/>
  </r>
  <r>
    <x v="22"/>
    <x v="1"/>
  </r>
  <r>
    <x v="22"/>
    <x v="1"/>
  </r>
  <r>
    <x v="22"/>
    <x v="1"/>
  </r>
  <r>
    <x v="22"/>
    <x v="1"/>
  </r>
  <r>
    <x v="22"/>
    <x v="1"/>
  </r>
  <r>
    <x v="22"/>
    <x v="1"/>
  </r>
  <r>
    <x v="22"/>
    <x v="1"/>
  </r>
  <r>
    <x v="22"/>
    <x v="1"/>
  </r>
  <r>
    <x v="22"/>
    <x v="1"/>
  </r>
  <r>
    <x v="22"/>
    <x v="1"/>
  </r>
  <r>
    <x v="22"/>
    <x v="1"/>
  </r>
  <r>
    <x v="22"/>
    <x v="1"/>
  </r>
  <r>
    <x v="2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6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D42" firstHeaderRow="1" firstDataRow="2" firstDataCol="1"/>
  <pivotFields count="2">
    <pivotField axis="axisRow" dataField="1" showAl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axis="axisCol" showAll="0">
      <items count="3">
        <item x="0"/>
        <item x="1"/>
        <item t="default"/>
      </items>
    </pivotField>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1"/>
  </colFields>
  <colItems count="3">
    <i>
      <x/>
    </i>
    <i>
      <x v="1"/>
    </i>
    <i t="grand">
      <x/>
    </i>
  </colItems>
  <dataFields count="1">
    <dataField name="Count of Phòng thi"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lam.nguyen@mindlinkad.com"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mitin010688@yahoo.com.vn" TargetMode="External"/><Relationship Id="rId117" Type="http://schemas.openxmlformats.org/officeDocument/2006/relationships/hyperlink" Target="mailto:hoasen_1609@yahoo.com" TargetMode="External"/><Relationship Id="rId21" Type="http://schemas.openxmlformats.org/officeDocument/2006/relationships/hyperlink" Target="mailto:huynhcanh67@gmail.com" TargetMode="External"/><Relationship Id="rId42" Type="http://schemas.openxmlformats.org/officeDocument/2006/relationships/hyperlink" Target="mailto:fibang@yahoo.com" TargetMode="External"/><Relationship Id="rId47" Type="http://schemas.openxmlformats.org/officeDocument/2006/relationships/hyperlink" Target="mailto:kimsamarine@gmail.com" TargetMode="External"/><Relationship Id="rId63" Type="http://schemas.openxmlformats.org/officeDocument/2006/relationships/hyperlink" Target="mailto:trongloc2002@yahoo.com" TargetMode="External"/><Relationship Id="rId68" Type="http://schemas.openxmlformats.org/officeDocument/2006/relationships/hyperlink" Target="mailto:tsonbui@yahoo.com" TargetMode="External"/><Relationship Id="rId84" Type="http://schemas.openxmlformats.org/officeDocument/2006/relationships/hyperlink" Target="mailto:ut0109@heartychan.com" TargetMode="External"/><Relationship Id="rId89" Type="http://schemas.openxmlformats.org/officeDocument/2006/relationships/hyperlink" Target="mailto:dinhhoangbmgm@gmail.com" TargetMode="External"/><Relationship Id="rId112" Type="http://schemas.openxmlformats.org/officeDocument/2006/relationships/hyperlink" Target="mailto:chung_vivce@yahoo.com" TargetMode="External"/><Relationship Id="rId133" Type="http://schemas.openxmlformats.org/officeDocument/2006/relationships/hyperlink" Target="mailto:tranthanhbinhsgu@gmail.com" TargetMode="External"/><Relationship Id="rId138" Type="http://schemas.openxmlformats.org/officeDocument/2006/relationships/hyperlink" Target="mailto:ttphung201072@gmail.com" TargetMode="External"/><Relationship Id="rId154" Type="http://schemas.openxmlformats.org/officeDocument/2006/relationships/comments" Target="../comments1.xml"/><Relationship Id="rId16" Type="http://schemas.openxmlformats.org/officeDocument/2006/relationships/hyperlink" Target="mailto:hongnguyen160272@gmail.com" TargetMode="External"/><Relationship Id="rId107" Type="http://schemas.openxmlformats.org/officeDocument/2006/relationships/hyperlink" Target="mailto:tuyethongmylinh@yahoo.com.vn" TargetMode="External"/><Relationship Id="rId11" Type="http://schemas.openxmlformats.org/officeDocument/2006/relationships/hyperlink" Target="mailto:phannga2011@yahoo.com.vn" TargetMode="External"/><Relationship Id="rId32" Type="http://schemas.openxmlformats.org/officeDocument/2006/relationships/hyperlink" Target="mailto:thuminhkk@yahoo.com" TargetMode="External"/><Relationship Id="rId37" Type="http://schemas.openxmlformats.org/officeDocument/2006/relationships/hyperlink" Target="mailto:nguyenquangminh7@yahoo.com" TargetMode="External"/><Relationship Id="rId53" Type="http://schemas.openxmlformats.org/officeDocument/2006/relationships/hyperlink" Target="mailto:minh_phuc2@yahoo.com" TargetMode="External"/><Relationship Id="rId58" Type="http://schemas.openxmlformats.org/officeDocument/2006/relationships/hyperlink" Target="mailto:hoahanhtranduc@yahoo.com" TargetMode="External"/><Relationship Id="rId74" Type="http://schemas.openxmlformats.org/officeDocument/2006/relationships/hyperlink" Target="mailto:khanhck1@yahoo.com" TargetMode="External"/><Relationship Id="rId79" Type="http://schemas.openxmlformats.org/officeDocument/2006/relationships/hyperlink" Target="mailto:huong.mai.tran@sunflower-pro.com" TargetMode="External"/><Relationship Id="rId102" Type="http://schemas.openxmlformats.org/officeDocument/2006/relationships/hyperlink" Target="mailto:tiendung217@yahoo.com" TargetMode="External"/><Relationship Id="rId123" Type="http://schemas.openxmlformats.org/officeDocument/2006/relationships/hyperlink" Target="mailto:anhduyquang@yahoo.com.vn" TargetMode="External"/><Relationship Id="rId128" Type="http://schemas.openxmlformats.org/officeDocument/2006/relationships/hyperlink" Target="mailto:doantrangotac05@yahoo.com" TargetMode="External"/><Relationship Id="rId144" Type="http://schemas.openxmlformats.org/officeDocument/2006/relationships/hyperlink" Target="mailto:lethihaianh@thienkimpharma.com" TargetMode="External"/><Relationship Id="rId149" Type="http://schemas.openxmlformats.org/officeDocument/2006/relationships/hyperlink" Target="mailto:thuonghv2001@yahoo.com" TargetMode="External"/><Relationship Id="rId5" Type="http://schemas.openxmlformats.org/officeDocument/2006/relationships/hyperlink" Target="mailto:thanhcpc1@yahoo.com" TargetMode="External"/><Relationship Id="rId90" Type="http://schemas.openxmlformats.org/officeDocument/2006/relationships/hyperlink" Target="mailto:uyentranthi74@yahoo.com.vn" TargetMode="External"/><Relationship Id="rId95" Type="http://schemas.openxmlformats.org/officeDocument/2006/relationships/hyperlink" Target="mailto:phannhuvu@yahoo.com" TargetMode="External"/><Relationship Id="rId22" Type="http://schemas.openxmlformats.org/officeDocument/2006/relationships/hyperlink" Target="mailto:duc_leminh74@yahoo.com" TargetMode="External"/><Relationship Id="rId27" Type="http://schemas.openxmlformats.org/officeDocument/2006/relationships/hyperlink" Target="mailto:nguyenvanson0874@gmail.com" TargetMode="External"/><Relationship Id="rId43" Type="http://schemas.openxmlformats.org/officeDocument/2006/relationships/hyperlink" Target="mailto:lhangnd9999@yahoo.com.vn" TargetMode="External"/><Relationship Id="rId48" Type="http://schemas.openxmlformats.org/officeDocument/2006/relationships/hyperlink" Target="mailto:dothungadl@gmail.com" TargetMode="External"/><Relationship Id="rId64" Type="http://schemas.openxmlformats.org/officeDocument/2006/relationships/hyperlink" Target="mailto:mr.peai@yhaoo.com.vn" TargetMode="External"/><Relationship Id="rId69" Type="http://schemas.openxmlformats.org/officeDocument/2006/relationships/hyperlink" Target="mailto:thyduong2006@yahoo.com" TargetMode="External"/><Relationship Id="rId113" Type="http://schemas.openxmlformats.org/officeDocument/2006/relationships/hyperlink" Target="mailto:hothituyettrinh2004@yahoo.com" TargetMode="External"/><Relationship Id="rId118" Type="http://schemas.openxmlformats.org/officeDocument/2006/relationships/hyperlink" Target="mailto:ynghuu@gmail.com" TargetMode="External"/><Relationship Id="rId134" Type="http://schemas.openxmlformats.org/officeDocument/2006/relationships/hyperlink" Target="mailto:buithao22@yahoo.com.au" TargetMode="External"/><Relationship Id="rId139" Type="http://schemas.openxmlformats.org/officeDocument/2006/relationships/hyperlink" Target="mailto:hanglamthu@yahoo.com.vn" TargetMode="External"/><Relationship Id="rId80" Type="http://schemas.openxmlformats.org/officeDocument/2006/relationships/hyperlink" Target="mailto:huong_gh@vnpt.vn" TargetMode="External"/><Relationship Id="rId85" Type="http://schemas.openxmlformats.org/officeDocument/2006/relationships/hyperlink" Target="mailto:lapvt@bidv.com.vn" TargetMode="External"/><Relationship Id="rId150" Type="http://schemas.openxmlformats.org/officeDocument/2006/relationships/hyperlink" Target="mailto:hotramanh2002@gmail.com" TargetMode="External"/><Relationship Id="rId12" Type="http://schemas.openxmlformats.org/officeDocument/2006/relationships/hyperlink" Target="mailto:huynhtrantamanh@gmail.com" TargetMode="External"/><Relationship Id="rId17" Type="http://schemas.openxmlformats.org/officeDocument/2006/relationships/hyperlink" Target="mailto:ratmice0106@yahoo.com.vn" TargetMode="External"/><Relationship Id="rId25" Type="http://schemas.openxmlformats.org/officeDocument/2006/relationships/hyperlink" Target="mailto:dungtinnghia@yahoo.com" TargetMode="External"/><Relationship Id="rId33" Type="http://schemas.openxmlformats.org/officeDocument/2006/relationships/hyperlink" Target="mailto:xuanlan1402@gmail.com" TargetMode="External"/><Relationship Id="rId38" Type="http://schemas.openxmlformats.org/officeDocument/2006/relationships/hyperlink" Target="mailto:moonsao0308@gmail.com" TargetMode="External"/><Relationship Id="rId46" Type="http://schemas.openxmlformats.org/officeDocument/2006/relationships/hyperlink" Target="mailto:phumy0501@gmail.com" TargetMode="External"/><Relationship Id="rId59" Type="http://schemas.openxmlformats.org/officeDocument/2006/relationships/hyperlink" Target="mailto:hoant9@vietnamairlines.com" TargetMode="External"/><Relationship Id="rId67" Type="http://schemas.openxmlformats.org/officeDocument/2006/relationships/hyperlink" Target="mailto:thienlocngan72@gmail.com" TargetMode="External"/><Relationship Id="rId103" Type="http://schemas.openxmlformats.org/officeDocument/2006/relationships/hyperlink" Target="mailto:anhthunguyehcm@gmail.com" TargetMode="External"/><Relationship Id="rId108" Type="http://schemas.openxmlformats.org/officeDocument/2006/relationships/hyperlink" Target="mailto:vanphathung80@gmail.com" TargetMode="External"/><Relationship Id="rId116" Type="http://schemas.openxmlformats.org/officeDocument/2006/relationships/hyperlink" Target="mailto:kh-anhdao@vitajeans.com" TargetMode="External"/><Relationship Id="rId124" Type="http://schemas.openxmlformats.org/officeDocument/2006/relationships/hyperlink" Target="mailto:ktongnguyen@yahoo.com" TargetMode="External"/><Relationship Id="rId129" Type="http://schemas.openxmlformats.org/officeDocument/2006/relationships/hyperlink" Target="mailto:thang.laser@yahoo.com" TargetMode="External"/><Relationship Id="rId137" Type="http://schemas.openxmlformats.org/officeDocument/2006/relationships/hyperlink" Target="mailto:thuytrang@hcmut.edu.vn" TargetMode="External"/><Relationship Id="rId20" Type="http://schemas.openxmlformats.org/officeDocument/2006/relationships/hyperlink" Target="mailto:dangvanbe1969@gmail.com" TargetMode="External"/><Relationship Id="rId41" Type="http://schemas.openxmlformats.org/officeDocument/2006/relationships/hyperlink" Target="mailto:newphuongnghi2008@yahoo.com" TargetMode="External"/><Relationship Id="rId54" Type="http://schemas.openxmlformats.org/officeDocument/2006/relationships/hyperlink" Target="mailto:baopham02140@gmail.com" TargetMode="External"/><Relationship Id="rId62" Type="http://schemas.openxmlformats.org/officeDocument/2006/relationships/hyperlink" Target="mailto:trinh.fash@gmail.com.vn" TargetMode="External"/><Relationship Id="rId70" Type="http://schemas.openxmlformats.org/officeDocument/2006/relationships/hyperlink" Target="mailto:locturong1958@gmail.com" TargetMode="External"/><Relationship Id="rId75" Type="http://schemas.openxmlformats.org/officeDocument/2006/relationships/hyperlink" Target="mailto:khanhck1@yahoo.com" TargetMode="External"/><Relationship Id="rId83" Type="http://schemas.openxmlformats.org/officeDocument/2006/relationships/hyperlink" Target="mailto:congtyphuctuan@gmail.com" TargetMode="External"/><Relationship Id="rId88" Type="http://schemas.openxmlformats.org/officeDocument/2006/relationships/hyperlink" Target="mailto:nguyetdt@acb.com.vn" TargetMode="External"/><Relationship Id="rId91" Type="http://schemas.openxmlformats.org/officeDocument/2006/relationships/hyperlink" Target="mailto:hoakt93B@yahoo.com.vn" TargetMode="External"/><Relationship Id="rId96" Type="http://schemas.openxmlformats.org/officeDocument/2006/relationships/hyperlink" Target="mailto:anhduy04@gmail.com" TargetMode="External"/><Relationship Id="rId111" Type="http://schemas.openxmlformats.org/officeDocument/2006/relationships/hyperlink" Target="mailto:dangkhoathienphuoc@gmail.com" TargetMode="External"/><Relationship Id="rId132" Type="http://schemas.openxmlformats.org/officeDocument/2006/relationships/hyperlink" Target="mailto:hienhuynhvan63@gmail.com" TargetMode="External"/><Relationship Id="rId140" Type="http://schemas.openxmlformats.org/officeDocument/2006/relationships/hyperlink" Target="mailto:luulykt36@gmail.com" TargetMode="External"/><Relationship Id="rId145" Type="http://schemas.openxmlformats.org/officeDocument/2006/relationships/hyperlink" Target="mailto:hoangthiphuongchi@gmail.com" TargetMode="External"/><Relationship Id="rId153" Type="http://schemas.openxmlformats.org/officeDocument/2006/relationships/vmlDrawing" Target="../drawings/vmlDrawing1.vml"/><Relationship Id="rId1" Type="http://schemas.openxmlformats.org/officeDocument/2006/relationships/hyperlink" Target="mailto:angelahiendang@gmail.com" TargetMode="External"/><Relationship Id="rId6" Type="http://schemas.openxmlformats.org/officeDocument/2006/relationships/hyperlink" Target="mailto:phamtanhat@hotmail.com" TargetMode="External"/><Relationship Id="rId15" Type="http://schemas.openxmlformats.org/officeDocument/2006/relationships/hyperlink" Target="mailto:trieuthuy77@hotmail.com" TargetMode="External"/><Relationship Id="rId23" Type="http://schemas.openxmlformats.org/officeDocument/2006/relationships/hyperlink" Target="mailto:cnhtran@gmail.com" TargetMode="External"/><Relationship Id="rId28" Type="http://schemas.openxmlformats.org/officeDocument/2006/relationships/hyperlink" Target="mailto:totantommy2002@gmail.com" TargetMode="External"/><Relationship Id="rId36" Type="http://schemas.openxmlformats.org/officeDocument/2006/relationships/hyperlink" Target="mailto:khanhxg@gmail.com" TargetMode="External"/><Relationship Id="rId49" Type="http://schemas.openxmlformats.org/officeDocument/2006/relationships/hyperlink" Target="mailto:lienthinguyen65@gmail.com" TargetMode="External"/><Relationship Id="rId57" Type="http://schemas.openxmlformats.org/officeDocument/2006/relationships/hyperlink" Target="mailto:smnt@bachvietjsc.vn" TargetMode="External"/><Relationship Id="rId106" Type="http://schemas.openxmlformats.org/officeDocument/2006/relationships/hyperlink" Target="mailto:lam.nguyen@mindlinkad.com" TargetMode="External"/><Relationship Id="rId114" Type="http://schemas.openxmlformats.org/officeDocument/2006/relationships/hyperlink" Target="mailto:nguyenthithungadn@gmail.com" TargetMode="External"/><Relationship Id="rId119" Type="http://schemas.openxmlformats.org/officeDocument/2006/relationships/hyperlink" Target="mailto:pemay.smile@yahoo.com.vn" TargetMode="External"/><Relationship Id="rId127" Type="http://schemas.openxmlformats.org/officeDocument/2006/relationships/hyperlink" Target="mailto:nguyentx@yahoo.com" TargetMode="External"/><Relationship Id="rId10" Type="http://schemas.openxmlformats.org/officeDocument/2006/relationships/hyperlink" Target="mailto:congtan70@yahoo.com" TargetMode="External"/><Relationship Id="rId31" Type="http://schemas.openxmlformats.org/officeDocument/2006/relationships/hyperlink" Target="mailto:tungnguyen_1971@yahoo.com.vn" TargetMode="External"/><Relationship Id="rId44" Type="http://schemas.openxmlformats.org/officeDocument/2006/relationships/hyperlink" Target="mailto:aibuurhm09@gmail.com" TargetMode="External"/><Relationship Id="rId52" Type="http://schemas.openxmlformats.org/officeDocument/2006/relationships/hyperlink" Target="mailto:hoangnha0874@yahoo.com" TargetMode="External"/><Relationship Id="rId60" Type="http://schemas.openxmlformats.org/officeDocument/2006/relationships/hyperlink" Target="mailto:hung170872@gmail.com" TargetMode="External"/><Relationship Id="rId65" Type="http://schemas.openxmlformats.org/officeDocument/2006/relationships/hyperlink" Target="mailto:toantam03@gmail.com" TargetMode="External"/><Relationship Id="rId73" Type="http://schemas.openxmlformats.org/officeDocument/2006/relationships/hyperlink" Target="mailto:binbi03@gmail.com" TargetMode="External"/><Relationship Id="rId78" Type="http://schemas.openxmlformats.org/officeDocument/2006/relationships/hyperlink" Target="mailto:phamngoctram194@gmail.com" TargetMode="External"/><Relationship Id="rId81" Type="http://schemas.openxmlformats.org/officeDocument/2006/relationships/hyperlink" Target="mailto:trv3010@gmail.com" TargetMode="External"/><Relationship Id="rId86" Type="http://schemas.openxmlformats.org/officeDocument/2006/relationships/hyperlink" Target="mailto:ngothininh78@gmail.com" TargetMode="External"/><Relationship Id="rId94" Type="http://schemas.openxmlformats.org/officeDocument/2006/relationships/hyperlink" Target="mailto:dangtrung100172@gmail.com" TargetMode="External"/><Relationship Id="rId99" Type="http://schemas.openxmlformats.org/officeDocument/2006/relationships/hyperlink" Target="mailto:lypv1709@gmail.com" TargetMode="External"/><Relationship Id="rId101" Type="http://schemas.openxmlformats.org/officeDocument/2006/relationships/hyperlink" Target="mailto:hauvt@icloud.com" TargetMode="External"/><Relationship Id="rId122" Type="http://schemas.openxmlformats.org/officeDocument/2006/relationships/hyperlink" Target="mailto:saoda6162@gmail.com" TargetMode="External"/><Relationship Id="rId130" Type="http://schemas.openxmlformats.org/officeDocument/2006/relationships/hyperlink" Target="mailto:xuancanhvu@gmail.com" TargetMode="External"/><Relationship Id="rId135" Type="http://schemas.openxmlformats.org/officeDocument/2006/relationships/hyperlink" Target="mailto:vivianluu84@yahoo.com" TargetMode="External"/><Relationship Id="rId143" Type="http://schemas.openxmlformats.org/officeDocument/2006/relationships/hyperlink" Target="mailto:thuynguyen_00@yahoo.com" TargetMode="External"/><Relationship Id="rId148" Type="http://schemas.openxmlformats.org/officeDocument/2006/relationships/hyperlink" Target="mailto:phainguyen74@gmail.com" TargetMode="External"/><Relationship Id="rId151" Type="http://schemas.openxmlformats.org/officeDocument/2006/relationships/hyperlink" Target="mailto:kieutram75@gmail.com" TargetMode="External"/><Relationship Id="rId4" Type="http://schemas.openxmlformats.org/officeDocument/2006/relationships/hyperlink" Target="mailto:nthuydung99@yahoo.com" TargetMode="External"/><Relationship Id="rId9" Type="http://schemas.openxmlformats.org/officeDocument/2006/relationships/hyperlink" Target="mailto:huynhnv7x@yahoo.com" TargetMode="External"/><Relationship Id="rId13" Type="http://schemas.openxmlformats.org/officeDocument/2006/relationships/hyperlink" Target="mailto:huynhtrantamanh@gmail.com" TargetMode="External"/><Relationship Id="rId18" Type="http://schemas.openxmlformats.org/officeDocument/2006/relationships/hyperlink" Target="mailto:ngohuyphan@yahoo.com.vn" TargetMode="External"/><Relationship Id="rId39" Type="http://schemas.openxmlformats.org/officeDocument/2006/relationships/hyperlink" Target="mailto:ngankng@yahoo.com" TargetMode="External"/><Relationship Id="rId109" Type="http://schemas.openxmlformats.org/officeDocument/2006/relationships/hyperlink" Target="mailto:huyna1963@gmail.com" TargetMode="External"/><Relationship Id="rId34" Type="http://schemas.openxmlformats.org/officeDocument/2006/relationships/hyperlink" Target="mailto:khangthienmy@gmail.com" TargetMode="External"/><Relationship Id="rId50" Type="http://schemas.openxmlformats.org/officeDocument/2006/relationships/hyperlink" Target="mailto:haxnksh@gmail.com" TargetMode="External"/><Relationship Id="rId55" Type="http://schemas.openxmlformats.org/officeDocument/2006/relationships/hyperlink" Target="mailto:hoanglevan2010@gmail.com" TargetMode="External"/><Relationship Id="rId76" Type="http://schemas.openxmlformats.org/officeDocument/2006/relationships/hyperlink" Target="mailto:tranbichvan64@yahoo.com" TargetMode="External"/><Relationship Id="rId97" Type="http://schemas.openxmlformats.org/officeDocument/2006/relationships/hyperlink" Target="mailto:van_leo29@yahoo.com" TargetMode="External"/><Relationship Id="rId104" Type="http://schemas.openxmlformats.org/officeDocument/2006/relationships/hyperlink" Target="mailto:quynhnga@magnolia.vn" TargetMode="External"/><Relationship Id="rId120" Type="http://schemas.openxmlformats.org/officeDocument/2006/relationships/hyperlink" Target="mailto:nguyenviet_hoa29@yahoo.com" TargetMode="External"/><Relationship Id="rId125" Type="http://schemas.openxmlformats.org/officeDocument/2006/relationships/hyperlink" Target="mailto:nguyenhong.baotran@yahoo.com" TargetMode="External"/><Relationship Id="rId141" Type="http://schemas.openxmlformats.org/officeDocument/2006/relationships/hyperlink" Target="mailto:trongkhangbtc@gmail.com" TargetMode="External"/><Relationship Id="rId146" Type="http://schemas.openxmlformats.org/officeDocument/2006/relationships/hyperlink" Target="mailto:quynhtran234@yahoo.com.vn" TargetMode="External"/><Relationship Id="rId7" Type="http://schemas.openxmlformats.org/officeDocument/2006/relationships/hyperlink" Target="mailto:lehuuha70@yahoo.com" TargetMode="External"/><Relationship Id="rId71" Type="http://schemas.openxmlformats.org/officeDocument/2006/relationships/hyperlink" Target="mailto:hungvssc@yahoo.com" TargetMode="External"/><Relationship Id="rId92" Type="http://schemas.openxmlformats.org/officeDocument/2006/relationships/hyperlink" Target="mailto:mangmeba@yahoo.com" TargetMode="External"/><Relationship Id="rId2" Type="http://schemas.openxmlformats.org/officeDocument/2006/relationships/hyperlink" Target="mailto:luugiahao1@gmail.com" TargetMode="External"/><Relationship Id="rId29" Type="http://schemas.openxmlformats.org/officeDocument/2006/relationships/hyperlink" Target="mailto:ltnhan81@gmail.com" TargetMode="External"/><Relationship Id="rId24" Type="http://schemas.openxmlformats.org/officeDocument/2006/relationships/hyperlink" Target="mailto:rosa250877@yahoo.com" TargetMode="External"/><Relationship Id="rId40" Type="http://schemas.openxmlformats.org/officeDocument/2006/relationships/hyperlink" Target="mailto:ngankng@yahoo.com" TargetMode="External"/><Relationship Id="rId45" Type="http://schemas.openxmlformats.org/officeDocument/2006/relationships/hyperlink" Target="mailto:tamtran3979@yahoo.com" TargetMode="External"/><Relationship Id="rId66" Type="http://schemas.openxmlformats.org/officeDocument/2006/relationships/hyperlink" Target="mailto:le_khoi07@yahoo.com" TargetMode="External"/><Relationship Id="rId87" Type="http://schemas.openxmlformats.org/officeDocument/2006/relationships/hyperlink" Target="mailto:hoangtuan@caoduy.com.vn" TargetMode="External"/><Relationship Id="rId110" Type="http://schemas.openxmlformats.org/officeDocument/2006/relationships/hyperlink" Target="mailto:an2903.ta@gmail.com" TargetMode="External"/><Relationship Id="rId115" Type="http://schemas.openxmlformats.org/officeDocument/2006/relationships/hyperlink" Target="mailto:camyen12@gmail.com" TargetMode="External"/><Relationship Id="rId131" Type="http://schemas.openxmlformats.org/officeDocument/2006/relationships/hyperlink" Target="mailto:huyen.hotelindia@yahoo.com" TargetMode="External"/><Relationship Id="rId136" Type="http://schemas.openxmlformats.org/officeDocument/2006/relationships/hyperlink" Target="mailto:thanhhuydoan@gmail.com" TargetMode="External"/><Relationship Id="rId61" Type="http://schemas.openxmlformats.org/officeDocument/2006/relationships/hyperlink" Target="mailto:ktmtram@thmilk.vn" TargetMode="External"/><Relationship Id="rId82" Type="http://schemas.openxmlformats.org/officeDocument/2006/relationships/hyperlink" Target="mailto:phuny72.aa@gmail.com" TargetMode="External"/><Relationship Id="rId152" Type="http://schemas.openxmlformats.org/officeDocument/2006/relationships/hyperlink" Target="mailto:thanhtrungttd@gmail.com" TargetMode="External"/><Relationship Id="rId19" Type="http://schemas.openxmlformats.org/officeDocument/2006/relationships/hyperlink" Target="mailto:thuyanh6972@yahoo.com.vn" TargetMode="External"/><Relationship Id="rId14" Type="http://schemas.openxmlformats.org/officeDocument/2006/relationships/hyperlink" Target="mailto:kynv@yahoo.com" TargetMode="External"/><Relationship Id="rId30" Type="http://schemas.openxmlformats.org/officeDocument/2006/relationships/hyperlink" Target="mailto:vuneropaint@yahoo.com" TargetMode="External"/><Relationship Id="rId35" Type="http://schemas.openxmlformats.org/officeDocument/2006/relationships/hyperlink" Target="mailto:phuonghtaodpl@gmail.com" TargetMode="External"/><Relationship Id="rId56" Type="http://schemas.openxmlformats.org/officeDocument/2006/relationships/hyperlink" Target="mailto:nthituyetnga@gmail.com" TargetMode="External"/><Relationship Id="rId77" Type="http://schemas.openxmlformats.org/officeDocument/2006/relationships/hyperlink" Target="mailto:longhy65@yahoo.com.vn" TargetMode="External"/><Relationship Id="rId100" Type="http://schemas.openxmlformats.org/officeDocument/2006/relationships/hyperlink" Target="mailto:thanhson.ktkt@lalima18.com.vn" TargetMode="External"/><Relationship Id="rId105" Type="http://schemas.openxmlformats.org/officeDocument/2006/relationships/hyperlink" Target="mailto:thucpham0707@gmail.com" TargetMode="External"/><Relationship Id="rId126" Type="http://schemas.openxmlformats.org/officeDocument/2006/relationships/hyperlink" Target="mailto:ntnbloan@gmail.com" TargetMode="External"/><Relationship Id="rId147" Type="http://schemas.openxmlformats.org/officeDocument/2006/relationships/hyperlink" Target="mailto:nguyenbangtu@gmail.com" TargetMode="External"/><Relationship Id="rId8" Type="http://schemas.openxmlformats.org/officeDocument/2006/relationships/hyperlink" Target="mailto:tamnguyen0510@gmail.com" TargetMode="External"/><Relationship Id="rId51" Type="http://schemas.openxmlformats.org/officeDocument/2006/relationships/hyperlink" Target="mailto:toan6112001@gmail.com" TargetMode="External"/><Relationship Id="rId72" Type="http://schemas.openxmlformats.org/officeDocument/2006/relationships/hyperlink" Target="mailto:trongthao@yahoo.com" TargetMode="External"/><Relationship Id="rId93" Type="http://schemas.openxmlformats.org/officeDocument/2006/relationships/hyperlink" Target="mailto:royalcity8982@gmail.com" TargetMode="External"/><Relationship Id="rId98" Type="http://schemas.openxmlformats.org/officeDocument/2006/relationships/hyperlink" Target="mailto:ttlanhuong61@gmail.com" TargetMode="External"/><Relationship Id="rId121" Type="http://schemas.openxmlformats.org/officeDocument/2006/relationships/hyperlink" Target="mailto:voanhthaoagri@gmail.com" TargetMode="External"/><Relationship Id="rId142" Type="http://schemas.openxmlformats.org/officeDocument/2006/relationships/hyperlink" Target="mailto:ha.nguyen@thefruitrepublic.com" TargetMode="External"/><Relationship Id="rId3" Type="http://schemas.openxmlformats.org/officeDocument/2006/relationships/hyperlink" Target="mailto:hien.nguyenkhac@sakyna.com.vn"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K49"/>
  <sheetViews>
    <sheetView topLeftCell="D22" workbookViewId="0">
      <selection activeCell="F45" sqref="F45"/>
    </sheetView>
  </sheetViews>
  <sheetFormatPr defaultRowHeight="15" x14ac:dyDescent="0.2"/>
  <cols>
    <col min="4" max="4" width="10.125" customWidth="1"/>
    <col min="6" max="6" width="27.125" customWidth="1"/>
    <col min="7" max="10" width="9" style="169"/>
  </cols>
  <sheetData>
    <row r="3" spans="2:10" x14ac:dyDescent="0.2">
      <c r="B3" s="244" t="s">
        <v>208</v>
      </c>
      <c r="C3" s="245"/>
      <c r="D3" s="245"/>
    </row>
    <row r="4" spans="2:10" x14ac:dyDescent="0.2">
      <c r="B4" s="246" t="s">
        <v>1659</v>
      </c>
      <c r="C4" s="247"/>
      <c r="D4" s="247"/>
      <c r="E4" s="248"/>
      <c r="G4" s="246" t="s">
        <v>1701</v>
      </c>
      <c r="H4" s="247"/>
      <c r="I4" s="247"/>
      <c r="J4" s="248"/>
    </row>
    <row r="5" spans="2:10" x14ac:dyDescent="0.2">
      <c r="B5" s="181"/>
      <c r="C5" s="181"/>
      <c r="D5" s="180" t="s">
        <v>1697</v>
      </c>
      <c r="E5" s="180" t="s">
        <v>1698</v>
      </c>
      <c r="G5" s="181"/>
      <c r="H5" s="181"/>
      <c r="I5" s="180" t="s">
        <v>1697</v>
      </c>
      <c r="J5" s="180" t="s">
        <v>1698</v>
      </c>
    </row>
    <row r="6" spans="2:10" x14ac:dyDescent="0.2">
      <c r="B6" s="181">
        <v>1</v>
      </c>
      <c r="C6" s="181">
        <v>24</v>
      </c>
      <c r="D6" s="180" t="s">
        <v>1660</v>
      </c>
      <c r="E6" s="181">
        <f>C6</f>
        <v>24</v>
      </c>
      <c r="G6" s="181">
        <v>1</v>
      </c>
      <c r="H6" s="181">
        <v>24</v>
      </c>
      <c r="I6" s="180" t="s">
        <v>1660</v>
      </c>
      <c r="J6" s="181">
        <f>H6</f>
        <v>24</v>
      </c>
    </row>
    <row r="7" spans="2:10" x14ac:dyDescent="0.2">
      <c r="B7" s="181">
        <f>C6+1</f>
        <v>25</v>
      </c>
      <c r="C7" s="181">
        <f>B7+23</f>
        <v>48</v>
      </c>
      <c r="D7" s="180" t="s">
        <v>1661</v>
      </c>
      <c r="E7" s="181">
        <f>C7-B7+1</f>
        <v>24</v>
      </c>
      <c r="G7" s="181">
        <f>H6+1</f>
        <v>25</v>
      </c>
      <c r="H7" s="181">
        <f>G7+23</f>
        <v>48</v>
      </c>
      <c r="I7" s="180" t="s">
        <v>1661</v>
      </c>
      <c r="J7" s="181">
        <f>H7-G7+1</f>
        <v>24</v>
      </c>
    </row>
    <row r="8" spans="2:10" x14ac:dyDescent="0.2">
      <c r="B8" s="181">
        <f t="shared" ref="B8:B42" si="0">C7+1</f>
        <v>49</v>
      </c>
      <c r="C8" s="181">
        <f t="shared" ref="C8:C42" si="1">B8+23</f>
        <v>72</v>
      </c>
      <c r="D8" s="180" t="s">
        <v>1662</v>
      </c>
      <c r="E8" s="181">
        <f t="shared" ref="E8:E42" si="2">C8-B8+1</f>
        <v>24</v>
      </c>
      <c r="G8" s="181">
        <f t="shared" ref="G8:G28" si="3">H7+1</f>
        <v>49</v>
      </c>
      <c r="H8" s="181">
        <f t="shared" ref="H8:H22" si="4">G8+23</f>
        <v>72</v>
      </c>
      <c r="I8" s="180" t="s">
        <v>1662</v>
      </c>
      <c r="J8" s="181">
        <f t="shared" ref="J8:J28" si="5">H8-G8+1</f>
        <v>24</v>
      </c>
    </row>
    <row r="9" spans="2:10" x14ac:dyDescent="0.2">
      <c r="B9" s="181">
        <f t="shared" si="0"/>
        <v>73</v>
      </c>
      <c r="C9" s="181">
        <f t="shared" si="1"/>
        <v>96</v>
      </c>
      <c r="D9" s="180" t="s">
        <v>1663</v>
      </c>
      <c r="E9" s="181">
        <f t="shared" si="2"/>
        <v>24</v>
      </c>
      <c r="G9" s="181">
        <f t="shared" si="3"/>
        <v>73</v>
      </c>
      <c r="H9" s="181">
        <f t="shared" si="4"/>
        <v>96</v>
      </c>
      <c r="I9" s="180" t="s">
        <v>1663</v>
      </c>
      <c r="J9" s="181">
        <f t="shared" si="5"/>
        <v>24</v>
      </c>
    </row>
    <row r="10" spans="2:10" x14ac:dyDescent="0.2">
      <c r="B10" s="181">
        <f t="shared" si="0"/>
        <v>97</v>
      </c>
      <c r="C10" s="181">
        <f t="shared" si="1"/>
        <v>120</v>
      </c>
      <c r="D10" s="180" t="s">
        <v>1664</v>
      </c>
      <c r="E10" s="181">
        <f t="shared" si="2"/>
        <v>24</v>
      </c>
      <c r="G10" s="181">
        <f t="shared" si="3"/>
        <v>97</v>
      </c>
      <c r="H10" s="181">
        <f t="shared" si="4"/>
        <v>120</v>
      </c>
      <c r="I10" s="180" t="s">
        <v>1664</v>
      </c>
      <c r="J10" s="181">
        <f t="shared" si="5"/>
        <v>24</v>
      </c>
    </row>
    <row r="11" spans="2:10" x14ac:dyDescent="0.2">
      <c r="B11" s="181">
        <f t="shared" si="0"/>
        <v>121</v>
      </c>
      <c r="C11" s="181">
        <f t="shared" si="1"/>
        <v>144</v>
      </c>
      <c r="D11" s="180" t="s">
        <v>1665</v>
      </c>
      <c r="E11" s="181">
        <f t="shared" si="2"/>
        <v>24</v>
      </c>
      <c r="G11" s="181">
        <f t="shared" si="3"/>
        <v>121</v>
      </c>
      <c r="H11" s="181">
        <f t="shared" si="4"/>
        <v>144</v>
      </c>
      <c r="I11" s="180" t="s">
        <v>1665</v>
      </c>
      <c r="J11" s="181">
        <f t="shared" si="5"/>
        <v>24</v>
      </c>
    </row>
    <row r="12" spans="2:10" x14ac:dyDescent="0.2">
      <c r="B12" s="181">
        <f t="shared" si="0"/>
        <v>145</v>
      </c>
      <c r="C12" s="181">
        <f t="shared" si="1"/>
        <v>168</v>
      </c>
      <c r="D12" s="180" t="s">
        <v>1666</v>
      </c>
      <c r="E12" s="181">
        <f t="shared" si="2"/>
        <v>24</v>
      </c>
      <c r="G12" s="181">
        <f t="shared" si="3"/>
        <v>145</v>
      </c>
      <c r="H12" s="181">
        <f t="shared" si="4"/>
        <v>168</v>
      </c>
      <c r="I12" s="180" t="s">
        <v>1666</v>
      </c>
      <c r="J12" s="181">
        <f t="shared" si="5"/>
        <v>24</v>
      </c>
    </row>
    <row r="13" spans="2:10" x14ac:dyDescent="0.2">
      <c r="B13" s="181">
        <f t="shared" si="0"/>
        <v>169</v>
      </c>
      <c r="C13" s="181">
        <f t="shared" si="1"/>
        <v>192</v>
      </c>
      <c r="D13" s="180" t="s">
        <v>1667</v>
      </c>
      <c r="E13" s="181">
        <f t="shared" si="2"/>
        <v>24</v>
      </c>
      <c r="G13" s="181">
        <f t="shared" si="3"/>
        <v>169</v>
      </c>
      <c r="H13" s="181">
        <f t="shared" si="4"/>
        <v>192</v>
      </c>
      <c r="I13" s="180" t="s">
        <v>1667</v>
      </c>
      <c r="J13" s="181">
        <f t="shared" si="5"/>
        <v>24</v>
      </c>
    </row>
    <row r="14" spans="2:10" x14ac:dyDescent="0.2">
      <c r="B14" s="181">
        <f t="shared" si="0"/>
        <v>193</v>
      </c>
      <c r="C14" s="181">
        <f t="shared" si="1"/>
        <v>216</v>
      </c>
      <c r="D14" s="180" t="s">
        <v>1668</v>
      </c>
      <c r="E14" s="181">
        <f t="shared" si="2"/>
        <v>24</v>
      </c>
      <c r="G14" s="181">
        <f t="shared" si="3"/>
        <v>193</v>
      </c>
      <c r="H14" s="181">
        <f t="shared" si="4"/>
        <v>216</v>
      </c>
      <c r="I14" s="180" t="s">
        <v>1668</v>
      </c>
      <c r="J14" s="181">
        <f t="shared" si="5"/>
        <v>24</v>
      </c>
    </row>
    <row r="15" spans="2:10" x14ac:dyDescent="0.2">
      <c r="B15" s="181">
        <f t="shared" si="0"/>
        <v>217</v>
      </c>
      <c r="C15" s="181">
        <f t="shared" si="1"/>
        <v>240</v>
      </c>
      <c r="D15" s="180" t="s">
        <v>1669</v>
      </c>
      <c r="E15" s="181">
        <f t="shared" si="2"/>
        <v>24</v>
      </c>
      <c r="G15" s="181">
        <f t="shared" si="3"/>
        <v>217</v>
      </c>
      <c r="H15" s="181">
        <f t="shared" si="4"/>
        <v>240</v>
      </c>
      <c r="I15" s="180" t="s">
        <v>1669</v>
      </c>
      <c r="J15" s="181">
        <f t="shared" si="5"/>
        <v>24</v>
      </c>
    </row>
    <row r="16" spans="2:10" x14ac:dyDescent="0.2">
      <c r="B16" s="181">
        <f t="shared" si="0"/>
        <v>241</v>
      </c>
      <c r="C16" s="181">
        <f t="shared" si="1"/>
        <v>264</v>
      </c>
      <c r="D16" s="180" t="s">
        <v>1670</v>
      </c>
      <c r="E16" s="181">
        <f t="shared" si="2"/>
        <v>24</v>
      </c>
      <c r="G16" s="181">
        <f t="shared" si="3"/>
        <v>241</v>
      </c>
      <c r="H16" s="181">
        <f t="shared" si="4"/>
        <v>264</v>
      </c>
      <c r="I16" s="180" t="s">
        <v>1670</v>
      </c>
      <c r="J16" s="181">
        <f t="shared" si="5"/>
        <v>24</v>
      </c>
    </row>
    <row r="17" spans="2:11" x14ac:dyDescent="0.2">
      <c r="B17" s="181">
        <f t="shared" si="0"/>
        <v>265</v>
      </c>
      <c r="C17" s="181">
        <f t="shared" si="1"/>
        <v>288</v>
      </c>
      <c r="D17" s="180" t="s">
        <v>1671</v>
      </c>
      <c r="E17" s="181">
        <f t="shared" si="2"/>
        <v>24</v>
      </c>
      <c r="G17" s="181">
        <f t="shared" si="3"/>
        <v>265</v>
      </c>
      <c r="H17" s="181">
        <f t="shared" si="4"/>
        <v>288</v>
      </c>
      <c r="I17" s="180" t="s">
        <v>1671</v>
      </c>
      <c r="J17" s="181">
        <f t="shared" si="5"/>
        <v>24</v>
      </c>
    </row>
    <row r="18" spans="2:11" x14ac:dyDescent="0.2">
      <c r="B18" s="181">
        <f t="shared" si="0"/>
        <v>289</v>
      </c>
      <c r="C18" s="181">
        <f t="shared" si="1"/>
        <v>312</v>
      </c>
      <c r="D18" s="180" t="s">
        <v>1672</v>
      </c>
      <c r="E18" s="181">
        <f t="shared" si="2"/>
        <v>24</v>
      </c>
      <c r="G18" s="181">
        <f t="shared" si="3"/>
        <v>289</v>
      </c>
      <c r="H18" s="181">
        <f t="shared" si="4"/>
        <v>312</v>
      </c>
      <c r="I18" s="180" t="s">
        <v>1672</v>
      </c>
      <c r="J18" s="181">
        <f t="shared" si="5"/>
        <v>24</v>
      </c>
    </row>
    <row r="19" spans="2:11" x14ac:dyDescent="0.2">
      <c r="B19" s="181">
        <f t="shared" si="0"/>
        <v>313</v>
      </c>
      <c r="C19" s="181">
        <f t="shared" si="1"/>
        <v>336</v>
      </c>
      <c r="D19" s="180" t="s">
        <v>1673</v>
      </c>
      <c r="E19" s="181">
        <f t="shared" si="2"/>
        <v>24</v>
      </c>
      <c r="G19" s="181">
        <f t="shared" si="3"/>
        <v>313</v>
      </c>
      <c r="H19" s="181">
        <f t="shared" si="4"/>
        <v>336</v>
      </c>
      <c r="I19" s="180" t="s">
        <v>1673</v>
      </c>
      <c r="J19" s="181">
        <f t="shared" si="5"/>
        <v>24</v>
      </c>
    </row>
    <row r="20" spans="2:11" x14ac:dyDescent="0.2">
      <c r="B20" s="181">
        <f t="shared" si="0"/>
        <v>337</v>
      </c>
      <c r="C20" s="181">
        <f t="shared" si="1"/>
        <v>360</v>
      </c>
      <c r="D20" s="180" t="s">
        <v>1674</v>
      </c>
      <c r="E20" s="181">
        <f t="shared" si="2"/>
        <v>24</v>
      </c>
      <c r="G20" s="181">
        <f t="shared" si="3"/>
        <v>337</v>
      </c>
      <c r="H20" s="181">
        <f t="shared" si="4"/>
        <v>360</v>
      </c>
      <c r="I20" s="180" t="s">
        <v>1674</v>
      </c>
      <c r="J20" s="181">
        <f t="shared" si="5"/>
        <v>24</v>
      </c>
    </row>
    <row r="21" spans="2:11" x14ac:dyDescent="0.2">
      <c r="B21" s="181">
        <f t="shared" si="0"/>
        <v>361</v>
      </c>
      <c r="C21" s="181">
        <f t="shared" si="1"/>
        <v>384</v>
      </c>
      <c r="D21" s="180" t="s">
        <v>1675</v>
      </c>
      <c r="E21" s="181">
        <f t="shared" si="2"/>
        <v>24</v>
      </c>
      <c r="G21" s="181">
        <f t="shared" si="3"/>
        <v>361</v>
      </c>
      <c r="H21" s="181">
        <f t="shared" si="4"/>
        <v>384</v>
      </c>
      <c r="I21" s="180" t="s">
        <v>1675</v>
      </c>
      <c r="J21" s="181">
        <f t="shared" si="5"/>
        <v>24</v>
      </c>
    </row>
    <row r="22" spans="2:11" x14ac:dyDescent="0.2">
      <c r="B22" s="181">
        <f t="shared" si="0"/>
        <v>385</v>
      </c>
      <c r="C22" s="181">
        <f t="shared" si="1"/>
        <v>408</v>
      </c>
      <c r="D22" s="180" t="s">
        <v>1676</v>
      </c>
      <c r="E22" s="181">
        <f t="shared" si="2"/>
        <v>24</v>
      </c>
      <c r="G22" s="181">
        <f t="shared" si="3"/>
        <v>385</v>
      </c>
      <c r="H22" s="181">
        <f t="shared" si="4"/>
        <v>408</v>
      </c>
      <c r="I22" s="180" t="s">
        <v>1676</v>
      </c>
      <c r="J22" s="181">
        <f t="shared" si="5"/>
        <v>24</v>
      </c>
    </row>
    <row r="23" spans="2:11" x14ac:dyDescent="0.2">
      <c r="B23" s="181">
        <f t="shared" si="0"/>
        <v>409</v>
      </c>
      <c r="C23" s="181">
        <f t="shared" si="1"/>
        <v>432</v>
      </c>
      <c r="D23" s="180" t="s">
        <v>1677</v>
      </c>
      <c r="E23" s="181">
        <f t="shared" si="2"/>
        <v>24</v>
      </c>
      <c r="G23" s="181">
        <f t="shared" si="3"/>
        <v>409</v>
      </c>
      <c r="H23" s="186">
        <v>415</v>
      </c>
      <c r="I23" s="180" t="s">
        <v>1677</v>
      </c>
      <c r="J23" s="181">
        <f t="shared" si="5"/>
        <v>7</v>
      </c>
    </row>
    <row r="24" spans="2:11" x14ac:dyDescent="0.2">
      <c r="B24" s="181">
        <f t="shared" si="0"/>
        <v>433</v>
      </c>
      <c r="C24" s="181">
        <f t="shared" si="1"/>
        <v>456</v>
      </c>
      <c r="D24" s="180" t="s">
        <v>1678</v>
      </c>
      <c r="E24" s="181">
        <f t="shared" si="2"/>
        <v>24</v>
      </c>
      <c r="G24" s="181">
        <f t="shared" si="3"/>
        <v>416</v>
      </c>
      <c r="H24" s="181">
        <f>G24+23</f>
        <v>439</v>
      </c>
      <c r="I24" s="187" t="s">
        <v>1678</v>
      </c>
      <c r="J24" s="186">
        <f t="shared" si="5"/>
        <v>24</v>
      </c>
      <c r="K24" s="17" t="s">
        <v>1709</v>
      </c>
    </row>
    <row r="25" spans="2:11" x14ac:dyDescent="0.2">
      <c r="B25" s="181">
        <f t="shared" si="0"/>
        <v>457</v>
      </c>
      <c r="C25" s="181">
        <f t="shared" si="1"/>
        <v>480</v>
      </c>
      <c r="D25" s="180" t="s">
        <v>1679</v>
      </c>
      <c r="E25" s="181">
        <f t="shared" si="2"/>
        <v>24</v>
      </c>
      <c r="G25" s="181">
        <f t="shared" si="3"/>
        <v>440</v>
      </c>
      <c r="H25" s="181">
        <f t="shared" ref="H25:H27" si="6">G25+23</f>
        <v>463</v>
      </c>
      <c r="I25" s="187" t="s">
        <v>1679</v>
      </c>
      <c r="J25" s="186">
        <f t="shared" si="5"/>
        <v>24</v>
      </c>
      <c r="K25" s="17" t="s">
        <v>1709</v>
      </c>
    </row>
    <row r="26" spans="2:11" x14ac:dyDescent="0.2">
      <c r="B26" s="181">
        <f t="shared" si="0"/>
        <v>481</v>
      </c>
      <c r="C26" s="181">
        <f t="shared" si="1"/>
        <v>504</v>
      </c>
      <c r="D26" s="180" t="s">
        <v>1680</v>
      </c>
      <c r="E26" s="181">
        <f t="shared" si="2"/>
        <v>24</v>
      </c>
      <c r="G26" s="181">
        <f t="shared" si="3"/>
        <v>464</v>
      </c>
      <c r="H26" s="181">
        <f t="shared" si="6"/>
        <v>487</v>
      </c>
      <c r="I26" s="187" t="s">
        <v>1680</v>
      </c>
      <c r="J26" s="186">
        <f t="shared" si="5"/>
        <v>24</v>
      </c>
      <c r="K26" s="17" t="s">
        <v>1709</v>
      </c>
    </row>
    <row r="27" spans="2:11" x14ac:dyDescent="0.2">
      <c r="B27" s="181">
        <f t="shared" si="0"/>
        <v>505</v>
      </c>
      <c r="C27" s="181">
        <f t="shared" si="1"/>
        <v>528</v>
      </c>
      <c r="D27" s="180" t="s">
        <v>1681</v>
      </c>
      <c r="E27" s="181">
        <f t="shared" si="2"/>
        <v>24</v>
      </c>
      <c r="G27" s="181">
        <f t="shared" si="3"/>
        <v>488</v>
      </c>
      <c r="H27" s="181">
        <f t="shared" si="6"/>
        <v>511</v>
      </c>
      <c r="I27" s="187" t="s">
        <v>1681</v>
      </c>
      <c r="J27" s="186">
        <f t="shared" si="5"/>
        <v>24</v>
      </c>
      <c r="K27" s="17" t="s">
        <v>1709</v>
      </c>
    </row>
    <row r="28" spans="2:11" x14ac:dyDescent="0.2">
      <c r="B28" s="181">
        <f t="shared" si="0"/>
        <v>529</v>
      </c>
      <c r="C28" s="181">
        <f t="shared" si="1"/>
        <v>552</v>
      </c>
      <c r="D28" s="180" t="s">
        <v>1682</v>
      </c>
      <c r="E28" s="181">
        <f t="shared" si="2"/>
        <v>24</v>
      </c>
      <c r="G28" s="181">
        <f t="shared" si="3"/>
        <v>512</v>
      </c>
      <c r="H28" s="181">
        <v>529</v>
      </c>
      <c r="I28" s="187" t="s">
        <v>1682</v>
      </c>
      <c r="J28" s="186">
        <f t="shared" si="5"/>
        <v>18</v>
      </c>
      <c r="K28" s="17" t="s">
        <v>1709</v>
      </c>
    </row>
    <row r="29" spans="2:11" x14ac:dyDescent="0.2">
      <c r="B29" s="181">
        <f t="shared" si="0"/>
        <v>553</v>
      </c>
      <c r="C29" s="181">
        <f t="shared" si="1"/>
        <v>576</v>
      </c>
      <c r="D29" s="180" t="s">
        <v>1683</v>
      </c>
      <c r="E29" s="181">
        <f t="shared" si="2"/>
        <v>24</v>
      </c>
      <c r="G29" s="181"/>
      <c r="H29" s="181"/>
      <c r="I29" s="180" t="s">
        <v>1683</v>
      </c>
      <c r="J29" s="181"/>
    </row>
    <row r="30" spans="2:11" x14ac:dyDescent="0.2">
      <c r="B30" s="181">
        <f t="shared" si="0"/>
        <v>577</v>
      </c>
      <c r="C30" s="181">
        <f t="shared" si="1"/>
        <v>600</v>
      </c>
      <c r="D30" s="180" t="s">
        <v>1684</v>
      </c>
      <c r="E30" s="181">
        <f t="shared" si="2"/>
        <v>24</v>
      </c>
      <c r="G30" s="181"/>
      <c r="H30" s="181"/>
      <c r="I30" s="180" t="s">
        <v>1684</v>
      </c>
      <c r="J30" s="181"/>
    </row>
    <row r="31" spans="2:11" x14ac:dyDescent="0.2">
      <c r="B31" s="181">
        <f t="shared" si="0"/>
        <v>601</v>
      </c>
      <c r="C31" s="181">
        <f t="shared" si="1"/>
        <v>624</v>
      </c>
      <c r="D31" s="180" t="s">
        <v>1685</v>
      </c>
      <c r="E31" s="181">
        <f t="shared" si="2"/>
        <v>24</v>
      </c>
      <c r="G31" s="181"/>
      <c r="H31" s="181"/>
      <c r="I31" s="180" t="s">
        <v>1685</v>
      </c>
      <c r="J31" s="181"/>
    </row>
    <row r="32" spans="2:11" x14ac:dyDescent="0.2">
      <c r="B32" s="181">
        <f t="shared" si="0"/>
        <v>625</v>
      </c>
      <c r="C32" s="181">
        <f t="shared" si="1"/>
        <v>648</v>
      </c>
      <c r="D32" s="180" t="s">
        <v>1686</v>
      </c>
      <c r="E32" s="181">
        <f t="shared" si="2"/>
        <v>24</v>
      </c>
      <c r="G32" s="181"/>
      <c r="H32" s="181"/>
      <c r="I32" s="180" t="s">
        <v>1686</v>
      </c>
      <c r="J32" s="181"/>
    </row>
    <row r="33" spans="2:10" x14ac:dyDescent="0.2">
      <c r="B33" s="181">
        <f t="shared" si="0"/>
        <v>649</v>
      </c>
      <c r="C33" s="181">
        <f t="shared" si="1"/>
        <v>672</v>
      </c>
      <c r="D33" s="180" t="s">
        <v>1687</v>
      </c>
      <c r="E33" s="181">
        <f t="shared" si="2"/>
        <v>24</v>
      </c>
      <c r="G33" s="181"/>
      <c r="H33" s="181"/>
      <c r="I33" s="180" t="s">
        <v>1687</v>
      </c>
      <c r="J33" s="181"/>
    </row>
    <row r="34" spans="2:10" x14ac:dyDescent="0.2">
      <c r="B34" s="181">
        <f t="shared" si="0"/>
        <v>673</v>
      </c>
      <c r="C34" s="181">
        <f t="shared" si="1"/>
        <v>696</v>
      </c>
      <c r="D34" s="180" t="s">
        <v>1688</v>
      </c>
      <c r="E34" s="181">
        <f t="shared" si="2"/>
        <v>24</v>
      </c>
      <c r="G34" s="181"/>
      <c r="H34" s="181"/>
      <c r="I34" s="180" t="s">
        <v>1688</v>
      </c>
      <c r="J34" s="181"/>
    </row>
    <row r="35" spans="2:10" x14ac:dyDescent="0.2">
      <c r="B35" s="181">
        <f t="shared" si="0"/>
        <v>697</v>
      </c>
      <c r="C35" s="181">
        <f t="shared" si="1"/>
        <v>720</v>
      </c>
      <c r="D35" s="180" t="s">
        <v>1689</v>
      </c>
      <c r="E35" s="181">
        <f t="shared" si="2"/>
        <v>24</v>
      </c>
      <c r="G35" s="181"/>
      <c r="H35" s="181"/>
      <c r="I35" s="180" t="s">
        <v>1689</v>
      </c>
      <c r="J35" s="181"/>
    </row>
    <row r="36" spans="2:10" x14ac:dyDescent="0.2">
      <c r="B36" s="181">
        <f t="shared" si="0"/>
        <v>721</v>
      </c>
      <c r="C36" s="181">
        <f t="shared" si="1"/>
        <v>744</v>
      </c>
      <c r="D36" s="180" t="s">
        <v>1690</v>
      </c>
      <c r="E36" s="181">
        <f t="shared" si="2"/>
        <v>24</v>
      </c>
      <c r="G36" s="181"/>
      <c r="H36" s="181"/>
      <c r="I36" s="180" t="s">
        <v>1690</v>
      </c>
      <c r="J36" s="181"/>
    </row>
    <row r="37" spans="2:10" x14ac:dyDescent="0.2">
      <c r="B37" s="181">
        <f t="shared" si="0"/>
        <v>745</v>
      </c>
      <c r="C37" s="181">
        <f t="shared" si="1"/>
        <v>768</v>
      </c>
      <c r="D37" s="180" t="s">
        <v>1691</v>
      </c>
      <c r="E37" s="181">
        <f t="shared" si="2"/>
        <v>24</v>
      </c>
      <c r="G37" s="181"/>
      <c r="H37" s="181"/>
      <c r="I37" s="180" t="s">
        <v>1691</v>
      </c>
      <c r="J37" s="181"/>
    </row>
    <row r="38" spans="2:10" x14ac:dyDescent="0.2">
      <c r="B38" s="181">
        <f t="shared" si="0"/>
        <v>769</v>
      </c>
      <c r="C38" s="181">
        <f t="shared" si="1"/>
        <v>792</v>
      </c>
      <c r="D38" s="180" t="s">
        <v>1692</v>
      </c>
      <c r="E38" s="181">
        <f t="shared" si="2"/>
        <v>24</v>
      </c>
      <c r="G38" s="181"/>
      <c r="H38" s="181"/>
      <c r="I38" s="180" t="s">
        <v>1692</v>
      </c>
      <c r="J38" s="181"/>
    </row>
    <row r="39" spans="2:10" x14ac:dyDescent="0.2">
      <c r="B39" s="181">
        <f t="shared" si="0"/>
        <v>793</v>
      </c>
      <c r="C39" s="181">
        <f t="shared" si="1"/>
        <v>816</v>
      </c>
      <c r="D39" s="180" t="s">
        <v>1693</v>
      </c>
      <c r="E39" s="181">
        <f t="shared" si="2"/>
        <v>24</v>
      </c>
      <c r="G39" s="181"/>
      <c r="H39" s="181"/>
      <c r="I39" s="180" t="s">
        <v>1693</v>
      </c>
      <c r="J39" s="181"/>
    </row>
    <row r="40" spans="2:10" x14ac:dyDescent="0.2">
      <c r="B40" s="181">
        <f t="shared" si="0"/>
        <v>817</v>
      </c>
      <c r="C40" s="181">
        <f t="shared" si="1"/>
        <v>840</v>
      </c>
      <c r="D40" s="180" t="s">
        <v>1694</v>
      </c>
      <c r="E40" s="181">
        <f t="shared" si="2"/>
        <v>24</v>
      </c>
      <c r="G40" s="181"/>
      <c r="H40" s="181"/>
      <c r="I40" s="180" t="s">
        <v>1694</v>
      </c>
      <c r="J40" s="181"/>
    </row>
    <row r="41" spans="2:10" x14ac:dyDescent="0.2">
      <c r="B41" s="181">
        <f t="shared" si="0"/>
        <v>841</v>
      </c>
      <c r="C41" s="181">
        <f t="shared" si="1"/>
        <v>864</v>
      </c>
      <c r="D41" s="180" t="s">
        <v>1695</v>
      </c>
      <c r="E41" s="181">
        <f t="shared" si="2"/>
        <v>24</v>
      </c>
      <c r="G41" s="181"/>
      <c r="H41" s="181"/>
      <c r="I41" s="180" t="s">
        <v>1695</v>
      </c>
      <c r="J41" s="181"/>
    </row>
    <row r="42" spans="2:10" s="188" customFormat="1" x14ac:dyDescent="0.2">
      <c r="B42" s="186">
        <f t="shared" si="0"/>
        <v>865</v>
      </c>
      <c r="C42" s="186">
        <f t="shared" si="1"/>
        <v>888</v>
      </c>
      <c r="D42" s="187" t="s">
        <v>1696</v>
      </c>
      <c r="E42" s="186">
        <f t="shared" si="2"/>
        <v>24</v>
      </c>
      <c r="F42" s="189" t="s">
        <v>1708</v>
      </c>
      <c r="G42" s="186"/>
      <c r="H42" s="186"/>
      <c r="I42" s="187" t="s">
        <v>1696</v>
      </c>
      <c r="J42" s="186"/>
    </row>
    <row r="43" spans="2:10" x14ac:dyDescent="0.2">
      <c r="D43" s="17"/>
    </row>
    <row r="44" spans="2:10" x14ac:dyDescent="0.2">
      <c r="D44" s="17"/>
    </row>
    <row r="45" spans="2:10" x14ac:dyDescent="0.2">
      <c r="D45" s="17"/>
    </row>
    <row r="46" spans="2:10" x14ac:dyDescent="0.2">
      <c r="D46" s="17"/>
    </row>
    <row r="47" spans="2:10" x14ac:dyDescent="0.2">
      <c r="D47" s="17"/>
    </row>
    <row r="48" spans="2:10" x14ac:dyDescent="0.2">
      <c r="D48" s="17"/>
    </row>
    <row r="49" spans="4:4" x14ac:dyDescent="0.2">
      <c r="D49" s="17"/>
    </row>
  </sheetData>
  <mergeCells count="3">
    <mergeCell ref="B3:D3"/>
    <mergeCell ref="B4:E4"/>
    <mergeCell ref="G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44"/>
  <sheetViews>
    <sheetView tabSelected="1" topLeftCell="A11" zoomScale="70" zoomScaleNormal="70" workbookViewId="0">
      <selection activeCell="B19" sqref="B19"/>
    </sheetView>
  </sheetViews>
  <sheetFormatPr defaultRowHeight="15.75" x14ac:dyDescent="0.25"/>
  <cols>
    <col min="1" max="1" width="7.125" style="14" customWidth="1"/>
    <col min="2" max="2" width="22.375" style="50" customWidth="1"/>
    <col min="3" max="3" width="10.5" style="50" customWidth="1"/>
    <col min="4" max="4" width="18.125" style="54" customWidth="1"/>
    <col min="5" max="5" width="12.125" style="64" customWidth="1"/>
    <col min="6" max="6" width="6.625" style="60" customWidth="1"/>
    <col min="7" max="7" width="9.625" style="60" customWidth="1"/>
    <col min="8" max="8" width="19.75" style="14" customWidth="1"/>
    <col min="9" max="9" width="17" style="13" customWidth="1"/>
    <col min="10" max="10" width="11.5" style="13" customWidth="1"/>
    <col min="11" max="11" width="8.375" style="13" customWidth="1"/>
    <col min="12" max="12" width="14.25" style="32" customWidth="1"/>
    <col min="13" max="13" width="50.25" style="13" customWidth="1"/>
    <col min="14" max="14" width="14.125" style="13" hidden="1" customWidth="1"/>
    <col min="15" max="15" width="19.5" style="13" hidden="1" customWidth="1"/>
    <col min="16" max="16" width="14.125" style="13" hidden="1" customWidth="1"/>
    <col min="17" max="17" width="17.75" style="13" hidden="1" customWidth="1"/>
    <col min="18" max="18" width="15.5" style="13" hidden="1" customWidth="1"/>
    <col min="19" max="19" width="13.625" style="13" hidden="1" customWidth="1"/>
    <col min="20" max="20" width="0" style="13" hidden="1" customWidth="1"/>
    <col min="21" max="21" width="20.25" style="160" hidden="1" customWidth="1"/>
    <col min="22" max="16384" width="9" style="13"/>
  </cols>
  <sheetData>
    <row r="1" spans="1:21" ht="23.25" x14ac:dyDescent="0.35">
      <c r="A1" s="195"/>
      <c r="B1" s="196"/>
      <c r="C1" s="197"/>
      <c r="D1" s="197"/>
      <c r="E1" s="196"/>
      <c r="F1" s="196"/>
      <c r="G1" s="196"/>
      <c r="H1" s="196"/>
      <c r="I1" s="196"/>
      <c r="J1" s="196"/>
      <c r="K1" s="196"/>
      <c r="L1" s="224"/>
      <c r="M1" s="196"/>
    </row>
    <row r="2" spans="1:21" x14ac:dyDescent="0.25">
      <c r="A2" s="198"/>
      <c r="B2" s="198"/>
      <c r="C2" s="199"/>
      <c r="D2" s="199"/>
      <c r="E2" s="200"/>
      <c r="F2" s="198"/>
      <c r="G2" s="198"/>
      <c r="H2" s="198"/>
      <c r="I2" s="201"/>
      <c r="J2" s="198"/>
      <c r="K2" s="198"/>
      <c r="L2" s="225"/>
      <c r="M2" s="198"/>
    </row>
    <row r="3" spans="1:21" x14ac:dyDescent="0.25">
      <c r="A3" s="198"/>
      <c r="B3" s="198"/>
      <c r="C3" s="199"/>
      <c r="D3" s="199"/>
      <c r="E3" s="200"/>
      <c r="F3" s="198"/>
      <c r="G3" s="198"/>
      <c r="H3" s="198"/>
      <c r="I3" s="201"/>
      <c r="J3" s="198"/>
      <c r="K3" s="198"/>
      <c r="L3" s="225"/>
      <c r="M3" s="198"/>
    </row>
    <row r="4" spans="1:21" x14ac:dyDescent="0.25">
      <c r="A4" s="250" t="s">
        <v>1714</v>
      </c>
      <c r="B4" s="251"/>
      <c r="C4" s="251"/>
      <c r="D4" s="251"/>
      <c r="E4" s="251"/>
      <c r="F4" s="251"/>
      <c r="G4" s="251"/>
      <c r="H4" s="251"/>
      <c r="I4" s="251"/>
      <c r="J4" s="251"/>
      <c r="K4" s="251"/>
      <c r="L4" s="251"/>
      <c r="M4" s="251"/>
    </row>
    <row r="5" spans="1:21" ht="67.5" customHeight="1" x14ac:dyDescent="0.25">
      <c r="A5" s="251"/>
      <c r="B5" s="251"/>
      <c r="C5" s="251"/>
      <c r="D5" s="251"/>
      <c r="E5" s="251"/>
      <c r="F5" s="251"/>
      <c r="G5" s="251"/>
      <c r="H5" s="251"/>
      <c r="I5" s="251"/>
      <c r="J5" s="251"/>
      <c r="K5" s="251"/>
      <c r="L5" s="251"/>
      <c r="M5" s="251"/>
    </row>
    <row r="6" spans="1:21" ht="20.25" x14ac:dyDescent="0.3">
      <c r="A6" s="202"/>
      <c r="B6" s="234" t="s">
        <v>1715</v>
      </c>
      <c r="C6" s="252" t="s">
        <v>1716</v>
      </c>
      <c r="D6" s="253"/>
      <c r="E6" s="235"/>
      <c r="F6" s="203"/>
      <c r="G6" s="204"/>
      <c r="H6" s="203"/>
      <c r="I6" s="203"/>
      <c r="J6" s="205"/>
      <c r="K6" s="205"/>
      <c r="L6" s="226"/>
      <c r="M6" s="205"/>
    </row>
    <row r="7" spans="1:21" ht="20.25" x14ac:dyDescent="0.3">
      <c r="A7" s="202"/>
      <c r="B7" s="234" t="s">
        <v>1717</v>
      </c>
      <c r="C7" s="236" t="s">
        <v>1718</v>
      </c>
      <c r="D7" s="237"/>
      <c r="E7" s="238"/>
      <c r="F7" s="206"/>
      <c r="G7" s="204"/>
      <c r="H7" s="203"/>
      <c r="I7" s="203"/>
      <c r="J7" s="205"/>
      <c r="K7" s="205"/>
      <c r="L7" s="226"/>
      <c r="M7" s="205"/>
    </row>
    <row r="8" spans="1:21" ht="20.25" x14ac:dyDescent="0.3">
      <c r="A8" s="202"/>
      <c r="B8" s="234" t="s">
        <v>1719</v>
      </c>
      <c r="C8" s="236" t="s">
        <v>1726</v>
      </c>
      <c r="D8" s="239"/>
      <c r="E8" s="240"/>
      <c r="F8" s="207"/>
      <c r="G8" s="208"/>
      <c r="H8" s="209"/>
      <c r="I8" s="203"/>
      <c r="J8" s="205"/>
      <c r="K8" s="205"/>
      <c r="L8" s="226"/>
      <c r="M8" s="205"/>
    </row>
    <row r="9" spans="1:21" ht="20.25" x14ac:dyDescent="0.3">
      <c r="A9" s="202"/>
      <c r="B9" s="241"/>
      <c r="C9" s="236" t="s">
        <v>1727</v>
      </c>
      <c r="D9" s="239"/>
      <c r="E9" s="240"/>
      <c r="F9" s="207"/>
      <c r="G9" s="208"/>
      <c r="H9" s="209"/>
      <c r="I9" s="203"/>
      <c r="J9" s="205"/>
      <c r="K9" s="205"/>
      <c r="L9" s="226"/>
      <c r="M9" s="205"/>
    </row>
    <row r="10" spans="1:21" ht="20.25" x14ac:dyDescent="0.3">
      <c r="A10" s="202"/>
      <c r="B10" s="241"/>
      <c r="C10" s="236"/>
      <c r="D10" s="239"/>
      <c r="E10" s="240"/>
      <c r="F10" s="207"/>
      <c r="G10" s="208"/>
      <c r="H10" s="209"/>
      <c r="I10" s="203"/>
      <c r="J10" s="205"/>
      <c r="K10" s="205"/>
      <c r="L10" s="226"/>
      <c r="M10" s="205"/>
    </row>
    <row r="11" spans="1:21" ht="20.25" x14ac:dyDescent="0.3">
      <c r="A11" s="202"/>
      <c r="B11" s="241"/>
      <c r="C11" s="243" t="s">
        <v>1720</v>
      </c>
      <c r="D11" s="254" t="s">
        <v>1721</v>
      </c>
      <c r="E11" s="254"/>
      <c r="F11" s="210"/>
      <c r="G11" s="203"/>
      <c r="H11" s="203"/>
      <c r="I11" s="203"/>
      <c r="J11" s="205"/>
      <c r="K11" s="205"/>
      <c r="L11" s="226"/>
      <c r="M11" s="205"/>
    </row>
    <row r="12" spans="1:21" ht="20.25" x14ac:dyDescent="0.3">
      <c r="A12" s="202"/>
      <c r="B12" s="241"/>
      <c r="C12" s="242" t="s">
        <v>1659</v>
      </c>
      <c r="D12" s="255" t="s">
        <v>1722</v>
      </c>
      <c r="E12" s="255"/>
      <c r="F12" s="211"/>
      <c r="G12" s="203"/>
      <c r="H12" s="203"/>
      <c r="I12" s="203"/>
      <c r="J12" s="205"/>
      <c r="K12" s="205"/>
      <c r="L12" s="226"/>
      <c r="M12" s="205"/>
    </row>
    <row r="13" spans="1:21" ht="20.25" x14ac:dyDescent="0.3">
      <c r="A13" s="202"/>
      <c r="B13" s="241"/>
      <c r="C13" s="242" t="s">
        <v>1723</v>
      </c>
      <c r="D13" s="255" t="s">
        <v>1724</v>
      </c>
      <c r="E13" s="255"/>
      <c r="F13" s="211"/>
      <c r="G13" s="203"/>
      <c r="H13" s="203"/>
      <c r="I13" s="203"/>
      <c r="J13" s="205"/>
      <c r="K13" s="205"/>
      <c r="L13" s="226"/>
      <c r="M13" s="205"/>
    </row>
    <row r="14" spans="1:21" x14ac:dyDescent="0.25">
      <c r="A14" s="212"/>
      <c r="B14" s="213"/>
      <c r="C14" s="214"/>
      <c r="D14" s="215"/>
      <c r="E14" s="216"/>
      <c r="F14" s="217"/>
      <c r="G14" s="212"/>
      <c r="H14" s="212"/>
      <c r="I14" s="212"/>
      <c r="J14" s="198"/>
      <c r="K14" s="198"/>
      <c r="L14" s="225"/>
      <c r="M14" s="198"/>
    </row>
    <row r="15" spans="1:21" x14ac:dyDescent="0.25">
      <c r="A15" s="249" t="s">
        <v>1725</v>
      </c>
      <c r="B15" s="249"/>
      <c r="C15" s="249"/>
      <c r="D15" s="218"/>
      <c r="E15" s="219"/>
      <c r="F15" s="220"/>
      <c r="G15" s="221"/>
      <c r="H15" s="221"/>
      <c r="I15" s="221"/>
      <c r="J15" s="222"/>
      <c r="K15" s="222"/>
      <c r="L15" s="225"/>
      <c r="M15" s="222"/>
    </row>
    <row r="16" spans="1:21" s="11" customFormat="1" ht="30" customHeight="1" x14ac:dyDescent="0.25">
      <c r="A16" s="227" t="s">
        <v>566</v>
      </c>
      <c r="B16" s="228" t="s">
        <v>568</v>
      </c>
      <c r="C16" s="229" t="s">
        <v>567</v>
      </c>
      <c r="D16" s="230" t="s">
        <v>562</v>
      </c>
      <c r="E16" s="231" t="s">
        <v>4</v>
      </c>
      <c r="F16" s="231" t="s">
        <v>1</v>
      </c>
      <c r="G16" s="231" t="s">
        <v>5</v>
      </c>
      <c r="H16" s="232" t="s">
        <v>2</v>
      </c>
      <c r="I16" s="232" t="s">
        <v>563</v>
      </c>
      <c r="J16" s="233" t="s">
        <v>1655</v>
      </c>
      <c r="K16" s="232" t="s">
        <v>1656</v>
      </c>
      <c r="L16" s="232" t="s">
        <v>1657</v>
      </c>
      <c r="M16" s="232" t="s">
        <v>1658</v>
      </c>
      <c r="N16" s="232" t="s">
        <v>1524</v>
      </c>
      <c r="O16" s="232" t="s">
        <v>1526</v>
      </c>
      <c r="P16" s="232" t="s">
        <v>1525</v>
      </c>
      <c r="Q16" s="15" t="s">
        <v>564</v>
      </c>
      <c r="R16" s="15" t="s">
        <v>565</v>
      </c>
      <c r="S16" s="15" t="s">
        <v>1654</v>
      </c>
      <c r="U16" s="158"/>
    </row>
    <row r="17" spans="1:21" s="12" customFormat="1" ht="21" customHeight="1" x14ac:dyDescent="0.25">
      <c r="A17" s="3">
        <v>1</v>
      </c>
      <c r="B17" s="42" t="s">
        <v>271</v>
      </c>
      <c r="C17" s="43" t="s">
        <v>197</v>
      </c>
      <c r="D17" s="53">
        <v>38131</v>
      </c>
      <c r="E17" s="20" t="s">
        <v>272</v>
      </c>
      <c r="F17" s="26">
        <v>6</v>
      </c>
      <c r="G17" s="29" t="s">
        <v>318</v>
      </c>
      <c r="H17" s="5" t="s">
        <v>273</v>
      </c>
      <c r="I17" s="8" t="s">
        <v>231</v>
      </c>
      <c r="J17" s="168" t="s">
        <v>1673</v>
      </c>
      <c r="K17" s="166" t="s">
        <v>1701</v>
      </c>
      <c r="L17" s="223" t="s">
        <v>1724</v>
      </c>
      <c r="M17" s="182" t="s">
        <v>1704</v>
      </c>
      <c r="N17" s="8"/>
      <c r="O17" s="8"/>
      <c r="P17" s="8"/>
      <c r="Q17" s="2"/>
      <c r="R17" s="18"/>
      <c r="S17" s="18"/>
      <c r="T17" s="11"/>
      <c r="U17" s="159"/>
    </row>
    <row r="18" spans="1:21" s="12" customFormat="1" ht="21" customHeight="1" x14ac:dyDescent="0.25">
      <c r="A18" s="3">
        <v>2</v>
      </c>
      <c r="B18" s="42" t="s">
        <v>274</v>
      </c>
      <c r="C18" s="43" t="s">
        <v>275</v>
      </c>
      <c r="D18" s="53">
        <v>38072</v>
      </c>
      <c r="E18" s="20" t="s">
        <v>276</v>
      </c>
      <c r="F18" s="26">
        <v>6</v>
      </c>
      <c r="G18" s="29" t="s">
        <v>318</v>
      </c>
      <c r="H18" s="5" t="s">
        <v>273</v>
      </c>
      <c r="I18" s="8" t="s">
        <v>231</v>
      </c>
      <c r="J18" s="168" t="s">
        <v>1673</v>
      </c>
      <c r="K18" s="166" t="s">
        <v>1701</v>
      </c>
      <c r="L18" s="223" t="s">
        <v>1724</v>
      </c>
      <c r="M18" s="182" t="s">
        <v>1704</v>
      </c>
      <c r="N18" s="8"/>
      <c r="O18" s="8"/>
      <c r="P18" s="8"/>
      <c r="Q18" s="2"/>
      <c r="R18" s="18"/>
      <c r="S18" s="18"/>
      <c r="T18" s="11"/>
      <c r="U18" s="159"/>
    </row>
    <row r="19" spans="1:21" s="12" customFormat="1" ht="21" customHeight="1" x14ac:dyDescent="0.25">
      <c r="A19" s="3">
        <v>3</v>
      </c>
      <c r="B19" s="47" t="s">
        <v>277</v>
      </c>
      <c r="C19" s="45" t="s">
        <v>7</v>
      </c>
      <c r="D19" s="53">
        <v>38047</v>
      </c>
      <c r="E19" s="20" t="s">
        <v>278</v>
      </c>
      <c r="F19" s="26">
        <v>6</v>
      </c>
      <c r="G19" s="29" t="s">
        <v>318</v>
      </c>
      <c r="H19" s="5" t="s">
        <v>273</v>
      </c>
      <c r="I19" s="8" t="s">
        <v>231</v>
      </c>
      <c r="J19" s="168" t="s">
        <v>1673</v>
      </c>
      <c r="K19" s="166" t="s">
        <v>1701</v>
      </c>
      <c r="L19" s="223" t="s">
        <v>1724</v>
      </c>
      <c r="M19" s="182" t="s">
        <v>1704</v>
      </c>
      <c r="N19" s="8"/>
      <c r="O19" s="8"/>
      <c r="P19" s="8"/>
      <c r="Q19" s="2"/>
      <c r="R19" s="18"/>
      <c r="S19" s="18"/>
      <c r="T19" s="11"/>
      <c r="U19" s="159"/>
    </row>
    <row r="20" spans="1:21" s="12" customFormat="1" ht="21" customHeight="1" x14ac:dyDescent="0.25">
      <c r="A20" s="3">
        <v>4</v>
      </c>
      <c r="B20" s="47" t="s">
        <v>279</v>
      </c>
      <c r="C20" s="45" t="s">
        <v>59</v>
      </c>
      <c r="D20" s="53">
        <v>37728</v>
      </c>
      <c r="E20" s="20">
        <v>50107851</v>
      </c>
      <c r="F20" s="26">
        <v>7</v>
      </c>
      <c r="G20" s="29" t="s">
        <v>317</v>
      </c>
      <c r="H20" s="5" t="s">
        <v>273</v>
      </c>
      <c r="I20" s="8" t="s">
        <v>231</v>
      </c>
      <c r="J20" s="168" t="s">
        <v>1673</v>
      </c>
      <c r="K20" s="166" t="s">
        <v>1701</v>
      </c>
      <c r="L20" s="223" t="s">
        <v>1724</v>
      </c>
      <c r="M20" s="182" t="s">
        <v>1704</v>
      </c>
      <c r="N20" s="8"/>
      <c r="O20" s="8"/>
      <c r="P20" s="8"/>
      <c r="Q20" s="8"/>
      <c r="R20" s="18"/>
      <c r="S20" s="18"/>
      <c r="T20" s="11"/>
      <c r="U20" s="159"/>
    </row>
    <row r="21" spans="1:21" s="12" customFormat="1" ht="21" customHeight="1" x14ac:dyDescent="0.25">
      <c r="A21" s="3">
        <v>5</v>
      </c>
      <c r="B21" s="38" t="s">
        <v>285</v>
      </c>
      <c r="C21" s="39" t="s">
        <v>26</v>
      </c>
      <c r="D21" s="6">
        <v>37922</v>
      </c>
      <c r="E21" s="20" t="s">
        <v>286</v>
      </c>
      <c r="F21" s="28" t="s">
        <v>11</v>
      </c>
      <c r="G21" s="28">
        <v>7.9</v>
      </c>
      <c r="H21" s="8" t="s">
        <v>282</v>
      </c>
      <c r="I21" s="8" t="s">
        <v>231</v>
      </c>
      <c r="J21" s="168" t="s">
        <v>1673</v>
      </c>
      <c r="K21" s="166" t="s">
        <v>1701</v>
      </c>
      <c r="L21" s="223" t="s">
        <v>1724</v>
      </c>
      <c r="M21" s="182" t="s">
        <v>1704</v>
      </c>
      <c r="N21" s="8"/>
      <c r="O21" s="8"/>
      <c r="P21" s="8"/>
      <c r="Q21" s="8"/>
      <c r="R21" s="18"/>
      <c r="S21" s="18"/>
      <c r="T21" s="11"/>
      <c r="U21" s="159"/>
    </row>
    <row r="22" spans="1:21" s="12" customFormat="1" ht="21" customHeight="1" x14ac:dyDescent="0.25">
      <c r="A22" s="3">
        <v>6</v>
      </c>
      <c r="B22" s="38" t="s">
        <v>283</v>
      </c>
      <c r="C22" s="39" t="s">
        <v>57</v>
      </c>
      <c r="D22" s="6">
        <v>37050</v>
      </c>
      <c r="E22" s="20" t="s">
        <v>284</v>
      </c>
      <c r="F22" s="28" t="s">
        <v>17</v>
      </c>
      <c r="G22" s="28">
        <v>9.1</v>
      </c>
      <c r="H22" s="8" t="s">
        <v>282</v>
      </c>
      <c r="I22" s="8" t="s">
        <v>231</v>
      </c>
      <c r="J22" s="168" t="s">
        <v>1673</v>
      </c>
      <c r="K22" s="166" t="s">
        <v>1701</v>
      </c>
      <c r="L22" s="223" t="s">
        <v>1724</v>
      </c>
      <c r="M22" s="182" t="s">
        <v>1704</v>
      </c>
      <c r="N22" s="8"/>
      <c r="O22" s="8"/>
      <c r="P22" s="8"/>
      <c r="Q22" s="8"/>
      <c r="R22" s="18"/>
      <c r="S22" s="18"/>
      <c r="T22" s="11"/>
      <c r="U22" s="159"/>
    </row>
    <row r="23" spans="1:21" s="12" customFormat="1" ht="21" customHeight="1" x14ac:dyDescent="0.25">
      <c r="A23" s="3">
        <v>7</v>
      </c>
      <c r="B23" s="46" t="s">
        <v>280</v>
      </c>
      <c r="C23" s="48" t="s">
        <v>281</v>
      </c>
      <c r="D23" s="53">
        <v>37542</v>
      </c>
      <c r="E23" s="62">
        <v>50107660</v>
      </c>
      <c r="F23" s="56">
        <v>8</v>
      </c>
      <c r="G23" s="57" t="s">
        <v>326</v>
      </c>
      <c r="H23" s="2" t="s">
        <v>282</v>
      </c>
      <c r="I23" s="8" t="s">
        <v>231</v>
      </c>
      <c r="J23" s="168" t="s">
        <v>1673</v>
      </c>
      <c r="K23" s="166" t="s">
        <v>1701</v>
      </c>
      <c r="L23" s="223" t="s">
        <v>1724</v>
      </c>
      <c r="M23" s="182" t="s">
        <v>1704</v>
      </c>
      <c r="N23" s="8"/>
      <c r="O23" s="8"/>
      <c r="P23" s="8"/>
      <c r="Q23" s="2"/>
      <c r="R23" s="18"/>
      <c r="S23" s="18"/>
      <c r="T23" s="11"/>
      <c r="U23" s="159"/>
    </row>
    <row r="24" spans="1:21" s="12" customFormat="1" ht="21" customHeight="1" x14ac:dyDescent="0.25">
      <c r="A24" s="3">
        <v>8</v>
      </c>
      <c r="B24" s="38" t="s">
        <v>227</v>
      </c>
      <c r="C24" s="39" t="s">
        <v>15</v>
      </c>
      <c r="D24" s="6">
        <v>38060</v>
      </c>
      <c r="E24" s="20" t="s">
        <v>228</v>
      </c>
      <c r="F24" s="28" t="s">
        <v>55</v>
      </c>
      <c r="G24" s="28" t="s">
        <v>229</v>
      </c>
      <c r="H24" s="8" t="s">
        <v>230</v>
      </c>
      <c r="I24" s="8" t="s">
        <v>231</v>
      </c>
      <c r="J24" s="168" t="s">
        <v>1673</v>
      </c>
      <c r="K24" s="166" t="s">
        <v>1701</v>
      </c>
      <c r="L24" s="223" t="s">
        <v>1724</v>
      </c>
      <c r="M24" s="182" t="s">
        <v>1704</v>
      </c>
      <c r="N24" s="8"/>
      <c r="O24" s="8"/>
      <c r="P24" s="8"/>
      <c r="Q24" s="8"/>
      <c r="R24" s="18"/>
      <c r="S24" s="18"/>
      <c r="T24" s="11"/>
      <c r="U24" s="159"/>
    </row>
    <row r="25" spans="1:21" s="12" customFormat="1" ht="21" customHeight="1" x14ac:dyDescent="0.25">
      <c r="A25" s="3">
        <v>9</v>
      </c>
      <c r="B25" s="38" t="s">
        <v>146</v>
      </c>
      <c r="C25" s="39" t="s">
        <v>48</v>
      </c>
      <c r="D25" s="6">
        <v>38129</v>
      </c>
      <c r="E25" s="20" t="s">
        <v>233</v>
      </c>
      <c r="F25" s="28" t="s">
        <v>55</v>
      </c>
      <c r="G25" s="28" t="s">
        <v>94</v>
      </c>
      <c r="H25" s="8" t="s">
        <v>230</v>
      </c>
      <c r="I25" s="8" t="s">
        <v>231</v>
      </c>
      <c r="J25" s="168" t="s">
        <v>1673</v>
      </c>
      <c r="K25" s="166" t="s">
        <v>1701</v>
      </c>
      <c r="L25" s="223" t="s">
        <v>1724</v>
      </c>
      <c r="M25" s="182" t="s">
        <v>1704</v>
      </c>
      <c r="N25" s="8"/>
      <c r="O25" s="8"/>
      <c r="P25" s="8"/>
      <c r="Q25" s="8"/>
      <c r="R25" s="18"/>
      <c r="S25" s="18"/>
      <c r="T25" s="11"/>
      <c r="U25" s="159"/>
    </row>
    <row r="26" spans="1:21" s="12" customFormat="1" ht="21" customHeight="1" x14ac:dyDescent="0.25">
      <c r="A26" s="3">
        <v>10</v>
      </c>
      <c r="B26" s="38" t="s">
        <v>241</v>
      </c>
      <c r="C26" s="39" t="s">
        <v>83</v>
      </c>
      <c r="D26" s="6">
        <v>37488</v>
      </c>
      <c r="E26" s="20" t="s">
        <v>242</v>
      </c>
      <c r="F26" s="28" t="s">
        <v>8</v>
      </c>
      <c r="G26" s="28" t="s">
        <v>9</v>
      </c>
      <c r="H26" s="8" t="s">
        <v>230</v>
      </c>
      <c r="I26" s="8" t="s">
        <v>231</v>
      </c>
      <c r="J26" s="168" t="s">
        <v>1673</v>
      </c>
      <c r="K26" s="166" t="s">
        <v>1701</v>
      </c>
      <c r="L26" s="223" t="s">
        <v>1724</v>
      </c>
      <c r="M26" s="182" t="s">
        <v>1704</v>
      </c>
      <c r="N26" s="8"/>
      <c r="O26" s="8"/>
      <c r="P26" s="8"/>
      <c r="Q26" s="8"/>
      <c r="R26" s="18"/>
      <c r="S26" s="18"/>
      <c r="T26" s="11"/>
      <c r="U26" s="159"/>
    </row>
    <row r="27" spans="1:21" s="12" customFormat="1" ht="21" customHeight="1" x14ac:dyDescent="0.25">
      <c r="A27" s="3">
        <v>11</v>
      </c>
      <c r="B27" s="38" t="s">
        <v>243</v>
      </c>
      <c r="C27" s="39" t="s">
        <v>33</v>
      </c>
      <c r="D27" s="6">
        <v>37574</v>
      </c>
      <c r="E27" s="20" t="s">
        <v>244</v>
      </c>
      <c r="F27" s="28" t="s">
        <v>8</v>
      </c>
      <c r="G27" s="28" t="s">
        <v>9</v>
      </c>
      <c r="H27" s="8" t="s">
        <v>230</v>
      </c>
      <c r="I27" s="8" t="s">
        <v>231</v>
      </c>
      <c r="J27" s="168" t="s">
        <v>1673</v>
      </c>
      <c r="K27" s="166" t="s">
        <v>1701</v>
      </c>
      <c r="L27" s="223" t="s">
        <v>1724</v>
      </c>
      <c r="M27" s="182" t="s">
        <v>1704</v>
      </c>
      <c r="N27" s="8"/>
      <c r="O27" s="8"/>
      <c r="P27" s="8"/>
      <c r="Q27" s="8"/>
      <c r="R27" s="18"/>
      <c r="S27" s="18"/>
      <c r="T27" s="11"/>
      <c r="U27" s="159"/>
    </row>
    <row r="28" spans="1:21" s="12" customFormat="1" ht="21" customHeight="1" x14ac:dyDescent="0.25">
      <c r="A28" s="3">
        <v>12</v>
      </c>
      <c r="B28" s="38" t="s">
        <v>237</v>
      </c>
      <c r="C28" s="39" t="s">
        <v>101</v>
      </c>
      <c r="D28" s="6">
        <v>37265</v>
      </c>
      <c r="E28" s="20" t="s">
        <v>238</v>
      </c>
      <c r="F28" s="28" t="s">
        <v>8</v>
      </c>
      <c r="G28" s="28" t="s">
        <v>9</v>
      </c>
      <c r="H28" s="8" t="s">
        <v>230</v>
      </c>
      <c r="I28" s="8" t="s">
        <v>231</v>
      </c>
      <c r="J28" s="168" t="s">
        <v>1673</v>
      </c>
      <c r="K28" s="166" t="s">
        <v>1701</v>
      </c>
      <c r="L28" s="223" t="s">
        <v>1724</v>
      </c>
      <c r="M28" s="182" t="s">
        <v>1704</v>
      </c>
      <c r="N28" s="8"/>
      <c r="O28" s="8"/>
      <c r="P28" s="8"/>
      <c r="Q28" s="8"/>
      <c r="R28" s="18"/>
      <c r="S28" s="18"/>
      <c r="T28" s="11"/>
      <c r="U28" s="159"/>
    </row>
    <row r="29" spans="1:21" s="12" customFormat="1" ht="21" customHeight="1" x14ac:dyDescent="0.25">
      <c r="A29" s="3">
        <v>13</v>
      </c>
      <c r="B29" s="38" t="s">
        <v>234</v>
      </c>
      <c r="C29" s="39" t="s">
        <v>235</v>
      </c>
      <c r="D29" s="6">
        <v>37411</v>
      </c>
      <c r="E29" s="20" t="s">
        <v>236</v>
      </c>
      <c r="F29" s="28" t="s">
        <v>8</v>
      </c>
      <c r="G29" s="28" t="s">
        <v>9</v>
      </c>
      <c r="H29" s="8" t="s">
        <v>230</v>
      </c>
      <c r="I29" s="8" t="s">
        <v>231</v>
      </c>
      <c r="J29" s="168" t="s">
        <v>1673</v>
      </c>
      <c r="K29" s="166" t="s">
        <v>1701</v>
      </c>
      <c r="L29" s="223" t="s">
        <v>1724</v>
      </c>
      <c r="M29" s="182" t="s">
        <v>1704</v>
      </c>
      <c r="N29" s="8"/>
      <c r="O29" s="8"/>
      <c r="P29" s="8"/>
      <c r="Q29" s="8"/>
      <c r="R29" s="18"/>
      <c r="S29" s="18"/>
      <c r="T29" s="11"/>
      <c r="U29" s="159"/>
    </row>
    <row r="30" spans="1:21" s="12" customFormat="1" ht="21" customHeight="1" x14ac:dyDescent="0.25">
      <c r="A30" s="3">
        <v>14</v>
      </c>
      <c r="B30" s="38" t="s">
        <v>239</v>
      </c>
      <c r="C30" s="39" t="s">
        <v>42</v>
      </c>
      <c r="D30" s="6">
        <v>37405</v>
      </c>
      <c r="E30" s="20" t="s">
        <v>240</v>
      </c>
      <c r="F30" s="28" t="s">
        <v>8</v>
      </c>
      <c r="G30" s="28" t="s">
        <v>9</v>
      </c>
      <c r="H30" s="8" t="s">
        <v>230</v>
      </c>
      <c r="I30" s="8" t="s">
        <v>231</v>
      </c>
      <c r="J30" s="168" t="s">
        <v>1673</v>
      </c>
      <c r="K30" s="166" t="s">
        <v>1701</v>
      </c>
      <c r="L30" s="223" t="s">
        <v>1724</v>
      </c>
      <c r="M30" s="182" t="s">
        <v>1704</v>
      </c>
      <c r="N30" s="8"/>
      <c r="O30" s="8"/>
      <c r="P30" s="8"/>
      <c r="Q30" s="8"/>
      <c r="R30" s="18"/>
      <c r="S30" s="18"/>
      <c r="T30" s="11"/>
      <c r="U30" s="159"/>
    </row>
    <row r="31" spans="1:21" s="12" customFormat="1" ht="21" customHeight="1" x14ac:dyDescent="0.25">
      <c r="A31" s="3">
        <v>15</v>
      </c>
      <c r="B31" s="38" t="s">
        <v>67</v>
      </c>
      <c r="C31" s="39" t="s">
        <v>185</v>
      </c>
      <c r="D31" s="6">
        <v>37091</v>
      </c>
      <c r="E31" s="20" t="s">
        <v>232</v>
      </c>
      <c r="F31" s="28" t="s">
        <v>17</v>
      </c>
      <c r="G31" s="28" t="s">
        <v>158</v>
      </c>
      <c r="H31" s="8" t="s">
        <v>230</v>
      </c>
      <c r="I31" s="8" t="s">
        <v>231</v>
      </c>
      <c r="J31" s="168" t="s">
        <v>1673</v>
      </c>
      <c r="K31" s="166" t="s">
        <v>1701</v>
      </c>
      <c r="L31" s="223" t="s">
        <v>1724</v>
      </c>
      <c r="M31" s="182" t="s">
        <v>1704</v>
      </c>
      <c r="N31" s="8"/>
      <c r="O31" s="8"/>
      <c r="P31" s="8"/>
      <c r="Q31" s="8"/>
      <c r="R31" s="18"/>
      <c r="S31" s="18"/>
      <c r="T31" s="11"/>
      <c r="U31" s="159"/>
    </row>
    <row r="32" spans="1:21" s="12" customFormat="1" ht="21" customHeight="1" x14ac:dyDescent="0.25">
      <c r="A32" s="3">
        <v>16</v>
      </c>
      <c r="B32" s="38" t="s">
        <v>245</v>
      </c>
      <c r="C32" s="39" t="s">
        <v>64</v>
      </c>
      <c r="D32" s="6">
        <v>37387</v>
      </c>
      <c r="E32" s="20" t="s">
        <v>246</v>
      </c>
      <c r="F32" s="28" t="s">
        <v>8</v>
      </c>
      <c r="G32" s="28">
        <v>8.1</v>
      </c>
      <c r="H32" s="8" t="s">
        <v>247</v>
      </c>
      <c r="I32" s="8" t="s">
        <v>231</v>
      </c>
      <c r="J32" s="168" t="s">
        <v>1673</v>
      </c>
      <c r="K32" s="166" t="s">
        <v>1701</v>
      </c>
      <c r="L32" s="223" t="s">
        <v>1724</v>
      </c>
      <c r="M32" s="182" t="s">
        <v>1704</v>
      </c>
      <c r="N32" s="8"/>
      <c r="O32" s="8"/>
      <c r="P32" s="8"/>
      <c r="Q32" s="8"/>
      <c r="R32" s="18"/>
      <c r="S32" s="18"/>
      <c r="T32" s="11"/>
      <c r="U32" s="159"/>
    </row>
    <row r="33" spans="1:21" s="12" customFormat="1" ht="21" customHeight="1" x14ac:dyDescent="0.25">
      <c r="A33" s="3">
        <v>17</v>
      </c>
      <c r="B33" s="38" t="s">
        <v>251</v>
      </c>
      <c r="C33" s="39" t="s">
        <v>82</v>
      </c>
      <c r="D33" s="6">
        <v>37380</v>
      </c>
      <c r="E33" s="20" t="s">
        <v>252</v>
      </c>
      <c r="F33" s="28" t="s">
        <v>8</v>
      </c>
      <c r="G33" s="28">
        <v>8.1</v>
      </c>
      <c r="H33" s="8" t="s">
        <v>247</v>
      </c>
      <c r="I33" s="8" t="s">
        <v>231</v>
      </c>
      <c r="J33" s="168" t="s">
        <v>1673</v>
      </c>
      <c r="K33" s="166" t="s">
        <v>1701</v>
      </c>
      <c r="L33" s="223" t="s">
        <v>1724</v>
      </c>
      <c r="M33" s="182" t="s">
        <v>1704</v>
      </c>
      <c r="N33" s="8"/>
      <c r="O33" s="8"/>
      <c r="P33" s="8"/>
      <c r="Q33" s="8"/>
      <c r="R33" s="18"/>
      <c r="S33" s="18"/>
      <c r="T33" s="11"/>
      <c r="U33" s="159"/>
    </row>
    <row r="34" spans="1:21" s="12" customFormat="1" ht="21" customHeight="1" x14ac:dyDescent="0.25">
      <c r="A34" s="3">
        <v>18</v>
      </c>
      <c r="B34" s="38" t="s">
        <v>257</v>
      </c>
      <c r="C34" s="39" t="s">
        <v>258</v>
      </c>
      <c r="D34" s="6">
        <v>37014</v>
      </c>
      <c r="E34" s="20" t="s">
        <v>259</v>
      </c>
      <c r="F34" s="28" t="s">
        <v>17</v>
      </c>
      <c r="G34" s="28">
        <v>9.1</v>
      </c>
      <c r="H34" s="8" t="s">
        <v>247</v>
      </c>
      <c r="I34" s="8" t="s">
        <v>231</v>
      </c>
      <c r="J34" s="168" t="s">
        <v>1673</v>
      </c>
      <c r="K34" s="166" t="s">
        <v>1701</v>
      </c>
      <c r="L34" s="223" t="s">
        <v>1724</v>
      </c>
      <c r="M34" s="182" t="s">
        <v>1704</v>
      </c>
      <c r="N34" s="8"/>
      <c r="O34" s="8"/>
      <c r="P34" s="8"/>
      <c r="Q34" s="8"/>
      <c r="R34" s="18"/>
      <c r="S34" s="18"/>
      <c r="T34" s="11"/>
      <c r="U34" s="159"/>
    </row>
    <row r="35" spans="1:21" s="12" customFormat="1" ht="21" customHeight="1" x14ac:dyDescent="0.25">
      <c r="A35" s="3">
        <v>19</v>
      </c>
      <c r="B35" s="38" t="s">
        <v>253</v>
      </c>
      <c r="C35" s="39" t="s">
        <v>116</v>
      </c>
      <c r="D35" s="6">
        <v>36956</v>
      </c>
      <c r="E35" s="20" t="s">
        <v>254</v>
      </c>
      <c r="F35" s="28" t="s">
        <v>17</v>
      </c>
      <c r="G35" s="28">
        <v>9.1</v>
      </c>
      <c r="H35" s="8" t="s">
        <v>247</v>
      </c>
      <c r="I35" s="8" t="s">
        <v>231</v>
      </c>
      <c r="J35" s="168" t="s">
        <v>1673</v>
      </c>
      <c r="K35" s="166" t="s">
        <v>1701</v>
      </c>
      <c r="L35" s="223" t="s">
        <v>1724</v>
      </c>
      <c r="M35" s="182" t="s">
        <v>1704</v>
      </c>
      <c r="N35" s="8"/>
      <c r="O35" s="8"/>
      <c r="P35" s="8"/>
      <c r="Q35" s="8"/>
      <c r="R35" s="18"/>
      <c r="S35" s="18"/>
      <c r="T35" s="11"/>
      <c r="U35" s="159"/>
    </row>
    <row r="36" spans="1:21" s="12" customFormat="1" ht="21" customHeight="1" x14ac:dyDescent="0.25">
      <c r="A36" s="3">
        <v>20</v>
      </c>
      <c r="B36" s="38" t="s">
        <v>248</v>
      </c>
      <c r="C36" s="39" t="s">
        <v>249</v>
      </c>
      <c r="D36" s="6">
        <v>36960</v>
      </c>
      <c r="E36" s="20" t="s">
        <v>250</v>
      </c>
      <c r="F36" s="28" t="s">
        <v>17</v>
      </c>
      <c r="G36" s="28">
        <v>9.1</v>
      </c>
      <c r="H36" s="8" t="s">
        <v>247</v>
      </c>
      <c r="I36" s="8" t="s">
        <v>231</v>
      </c>
      <c r="J36" s="168" t="s">
        <v>1673</v>
      </c>
      <c r="K36" s="166" t="s">
        <v>1701</v>
      </c>
      <c r="L36" s="223" t="s">
        <v>1724</v>
      </c>
      <c r="M36" s="182" t="s">
        <v>1704</v>
      </c>
      <c r="N36" s="8"/>
      <c r="O36" s="8"/>
      <c r="P36" s="8"/>
      <c r="Q36" s="8"/>
      <c r="R36" s="18"/>
      <c r="S36" s="18"/>
      <c r="T36" s="11"/>
      <c r="U36" s="159"/>
    </row>
    <row r="37" spans="1:21" s="12" customFormat="1" ht="21" customHeight="1" x14ac:dyDescent="0.25">
      <c r="A37" s="3">
        <v>21</v>
      </c>
      <c r="B37" s="38" t="s">
        <v>262</v>
      </c>
      <c r="C37" s="39" t="s">
        <v>16</v>
      </c>
      <c r="D37" s="6">
        <v>37171</v>
      </c>
      <c r="E37" s="20" t="s">
        <v>263</v>
      </c>
      <c r="F37" s="28" t="s">
        <v>17</v>
      </c>
      <c r="G37" s="28">
        <v>9.1</v>
      </c>
      <c r="H37" s="8" t="s">
        <v>247</v>
      </c>
      <c r="I37" s="8" t="s">
        <v>231</v>
      </c>
      <c r="J37" s="168" t="s">
        <v>1673</v>
      </c>
      <c r="K37" s="166" t="s">
        <v>1701</v>
      </c>
      <c r="L37" s="223" t="s">
        <v>1724</v>
      </c>
      <c r="M37" s="182" t="s">
        <v>1704</v>
      </c>
      <c r="N37" s="8"/>
      <c r="O37" s="8"/>
      <c r="P37" s="8"/>
      <c r="Q37" s="8"/>
      <c r="R37" s="18"/>
      <c r="S37" s="18"/>
      <c r="T37" s="11"/>
      <c r="U37" s="159"/>
    </row>
    <row r="38" spans="1:21" s="12" customFormat="1" ht="21" customHeight="1" x14ac:dyDescent="0.25">
      <c r="A38" s="3">
        <v>22</v>
      </c>
      <c r="B38" s="38" t="s">
        <v>264</v>
      </c>
      <c r="C38" s="39" t="s">
        <v>265</v>
      </c>
      <c r="D38" s="6">
        <v>36956</v>
      </c>
      <c r="E38" s="20" t="s">
        <v>266</v>
      </c>
      <c r="F38" s="28" t="s">
        <v>17</v>
      </c>
      <c r="G38" s="28">
        <v>9.1</v>
      </c>
      <c r="H38" s="8" t="s">
        <v>247</v>
      </c>
      <c r="I38" s="8" t="s">
        <v>231</v>
      </c>
      <c r="J38" s="168" t="s">
        <v>1673</v>
      </c>
      <c r="K38" s="166" t="s">
        <v>1701</v>
      </c>
      <c r="L38" s="223" t="s">
        <v>1724</v>
      </c>
      <c r="M38" s="182" t="s">
        <v>1704</v>
      </c>
      <c r="N38" s="8"/>
      <c r="O38" s="8"/>
      <c r="P38" s="8"/>
      <c r="Q38" s="8"/>
      <c r="R38" s="18"/>
      <c r="S38" s="18"/>
      <c r="T38" s="11"/>
      <c r="U38" s="159"/>
    </row>
    <row r="39" spans="1:21" s="12" customFormat="1" ht="21" customHeight="1" x14ac:dyDescent="0.25">
      <c r="A39" s="3">
        <v>23</v>
      </c>
      <c r="B39" s="38" t="s">
        <v>255</v>
      </c>
      <c r="C39" s="39" t="s">
        <v>13</v>
      </c>
      <c r="D39" s="6">
        <v>37062</v>
      </c>
      <c r="E39" s="20" t="s">
        <v>256</v>
      </c>
      <c r="F39" s="28" t="s">
        <v>17</v>
      </c>
      <c r="G39" s="28">
        <v>9.1</v>
      </c>
      <c r="H39" s="8" t="s">
        <v>247</v>
      </c>
      <c r="I39" s="8" t="s">
        <v>231</v>
      </c>
      <c r="J39" s="168" t="s">
        <v>1674</v>
      </c>
      <c r="K39" s="166" t="s">
        <v>1701</v>
      </c>
      <c r="L39" s="223" t="s">
        <v>1724</v>
      </c>
      <c r="M39" s="182" t="s">
        <v>1704</v>
      </c>
      <c r="N39" s="8"/>
      <c r="O39" s="8"/>
      <c r="P39" s="8"/>
      <c r="Q39" s="8"/>
      <c r="R39" s="18"/>
      <c r="S39" s="18"/>
      <c r="T39" s="11"/>
      <c r="U39" s="159"/>
    </row>
    <row r="40" spans="1:21" s="12" customFormat="1" ht="21" customHeight="1" x14ac:dyDescent="0.25">
      <c r="A40" s="3">
        <v>24</v>
      </c>
      <c r="B40" s="38" t="s">
        <v>260</v>
      </c>
      <c r="C40" s="39" t="s">
        <v>37</v>
      </c>
      <c r="D40" s="6">
        <v>37031</v>
      </c>
      <c r="E40" s="20" t="s">
        <v>261</v>
      </c>
      <c r="F40" s="28" t="s">
        <v>17</v>
      </c>
      <c r="G40" s="28">
        <v>9.3000000000000007</v>
      </c>
      <c r="H40" s="8" t="s">
        <v>247</v>
      </c>
      <c r="I40" s="8" t="s">
        <v>231</v>
      </c>
      <c r="J40" s="168" t="s">
        <v>1674</v>
      </c>
      <c r="K40" s="166" t="s">
        <v>1701</v>
      </c>
      <c r="L40" s="223" t="s">
        <v>1724</v>
      </c>
      <c r="M40" s="182" t="s">
        <v>1704</v>
      </c>
      <c r="N40" s="8"/>
      <c r="O40" s="8"/>
      <c r="P40" s="8"/>
      <c r="Q40" s="8"/>
      <c r="R40" s="18"/>
      <c r="S40" s="18"/>
      <c r="T40" s="11"/>
      <c r="U40" s="159"/>
    </row>
    <row r="41" spans="1:21" s="12" customFormat="1" ht="21" customHeight="1" x14ac:dyDescent="0.25">
      <c r="A41" s="3">
        <v>25</v>
      </c>
      <c r="B41" s="38" t="s">
        <v>267</v>
      </c>
      <c r="C41" s="39" t="s">
        <v>62</v>
      </c>
      <c r="D41" s="6">
        <v>38279</v>
      </c>
      <c r="E41" s="20">
        <v>50107694</v>
      </c>
      <c r="F41" s="28">
        <v>6</v>
      </c>
      <c r="G41" s="29" t="s">
        <v>335</v>
      </c>
      <c r="H41" s="8" t="s">
        <v>268</v>
      </c>
      <c r="I41" s="8" t="s">
        <v>231</v>
      </c>
      <c r="J41" s="168" t="s">
        <v>1674</v>
      </c>
      <c r="K41" s="166" t="s">
        <v>1701</v>
      </c>
      <c r="L41" s="223" t="s">
        <v>1724</v>
      </c>
      <c r="M41" s="182" t="s">
        <v>1704</v>
      </c>
      <c r="N41" s="8"/>
      <c r="O41" s="8"/>
      <c r="P41" s="8"/>
      <c r="Q41" s="8"/>
      <c r="R41" s="18"/>
      <c r="S41" s="18"/>
      <c r="T41" s="11"/>
      <c r="U41" s="159"/>
    </row>
    <row r="42" spans="1:21" s="12" customFormat="1" ht="21" customHeight="1" x14ac:dyDescent="0.25">
      <c r="A42" s="3">
        <v>26</v>
      </c>
      <c r="B42" s="49" t="s">
        <v>289</v>
      </c>
      <c r="C42" s="44" t="s">
        <v>89</v>
      </c>
      <c r="D42" s="52">
        <v>36955</v>
      </c>
      <c r="E42" s="27" t="s">
        <v>290</v>
      </c>
      <c r="F42" s="27" t="s">
        <v>17</v>
      </c>
      <c r="G42" s="27" t="s">
        <v>291</v>
      </c>
      <c r="H42" s="7" t="s">
        <v>292</v>
      </c>
      <c r="I42" s="7" t="s">
        <v>231</v>
      </c>
      <c r="J42" s="168" t="s">
        <v>1674</v>
      </c>
      <c r="K42" s="166" t="s">
        <v>1701</v>
      </c>
      <c r="L42" s="223" t="s">
        <v>1724</v>
      </c>
      <c r="M42" s="182" t="s">
        <v>1704</v>
      </c>
      <c r="N42" s="7"/>
      <c r="O42" s="7"/>
      <c r="P42" s="7"/>
      <c r="Q42" s="7"/>
      <c r="R42" s="18"/>
      <c r="S42" s="18"/>
      <c r="T42" s="11"/>
      <c r="U42" s="159"/>
    </row>
    <row r="43" spans="1:21" s="12" customFormat="1" ht="21" customHeight="1" x14ac:dyDescent="0.25">
      <c r="A43" s="3">
        <v>27</v>
      </c>
      <c r="B43" s="40" t="s">
        <v>269</v>
      </c>
      <c r="C43" s="41" t="s">
        <v>177</v>
      </c>
      <c r="D43" s="53">
        <v>37006</v>
      </c>
      <c r="E43" s="63">
        <v>50107832</v>
      </c>
      <c r="F43" s="59">
        <v>9</v>
      </c>
      <c r="G43" s="29" t="s">
        <v>327</v>
      </c>
      <c r="H43" s="9" t="s">
        <v>270</v>
      </c>
      <c r="I43" s="8" t="s">
        <v>231</v>
      </c>
      <c r="J43" s="168" t="s">
        <v>1674</v>
      </c>
      <c r="K43" s="166" t="s">
        <v>1701</v>
      </c>
      <c r="L43" s="223" t="s">
        <v>1724</v>
      </c>
      <c r="M43" s="182" t="s">
        <v>1704</v>
      </c>
      <c r="N43" s="8"/>
      <c r="O43" s="8"/>
      <c r="P43" s="8"/>
      <c r="Q43" s="8"/>
      <c r="R43" s="18"/>
      <c r="S43" s="18"/>
      <c r="T43" s="11"/>
      <c r="U43" s="159"/>
    </row>
    <row r="44" spans="1:21" s="12" customFormat="1" ht="21" customHeight="1" x14ac:dyDescent="0.25">
      <c r="A44" s="3">
        <v>28</v>
      </c>
      <c r="B44" s="46" t="s">
        <v>287</v>
      </c>
      <c r="C44" s="48" t="s">
        <v>125</v>
      </c>
      <c r="D44" s="53">
        <v>37679</v>
      </c>
      <c r="E44" s="62">
        <v>50107938</v>
      </c>
      <c r="F44" s="56">
        <v>7</v>
      </c>
      <c r="G44" s="57" t="s">
        <v>323</v>
      </c>
      <c r="H44" s="2" t="s">
        <v>288</v>
      </c>
      <c r="I44" s="8" t="s">
        <v>231</v>
      </c>
      <c r="J44" s="168" t="s">
        <v>1674</v>
      </c>
      <c r="K44" s="166" t="s">
        <v>1701</v>
      </c>
      <c r="L44" s="223" t="s">
        <v>1724</v>
      </c>
      <c r="M44" s="182" t="s">
        <v>1704</v>
      </c>
      <c r="N44" s="8"/>
      <c r="O44" s="8"/>
      <c r="P44" s="8"/>
      <c r="Q44" s="2"/>
      <c r="R44" s="18"/>
      <c r="S44" s="18"/>
      <c r="T44" s="11"/>
      <c r="U44" s="159"/>
    </row>
  </sheetData>
  <autoFilter ref="A16:S44"/>
  <sortState ref="B809:P1281">
    <sortCondition ref="I809:I1281"/>
    <sortCondition ref="H809:H1281"/>
    <sortCondition ref="G809:G1281"/>
    <sortCondition ref="E809:E1281"/>
  </sortState>
  <mergeCells count="6">
    <mergeCell ref="A15:C15"/>
    <mergeCell ref="A4:M5"/>
    <mergeCell ref="C6:D6"/>
    <mergeCell ref="D11:E11"/>
    <mergeCell ref="D12:E12"/>
    <mergeCell ref="D13:E13"/>
  </mergeCells>
  <pageMargins left="0" right="0" top="0.25" bottom="0.25" header="0.3" footer="0.3"/>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5"/>
  <sheetViews>
    <sheetView workbookViewId="0">
      <selection activeCell="C16" sqref="C16"/>
    </sheetView>
  </sheetViews>
  <sheetFormatPr defaultRowHeight="15" x14ac:dyDescent="0.2"/>
  <cols>
    <col min="1" max="1" width="36.5" customWidth="1"/>
    <col min="2" max="2" width="23.25" customWidth="1"/>
    <col min="4" max="4" width="11.75" customWidth="1"/>
    <col min="5" max="5" width="19.75" customWidth="1"/>
  </cols>
  <sheetData>
    <row r="1" spans="1:22" s="11" customFormat="1" ht="23.25" customHeight="1" x14ac:dyDescent="0.25">
      <c r="A1" s="10" t="s">
        <v>6</v>
      </c>
      <c r="B1" s="37" t="s">
        <v>568</v>
      </c>
      <c r="C1" s="36" t="s">
        <v>567</v>
      </c>
      <c r="D1" s="51" t="s">
        <v>562</v>
      </c>
      <c r="E1" s="61" t="s">
        <v>4</v>
      </c>
      <c r="F1" s="55" t="s">
        <v>1</v>
      </c>
      <c r="G1" s="55" t="s">
        <v>5</v>
      </c>
      <c r="H1" s="15" t="s">
        <v>2</v>
      </c>
      <c r="I1" s="15" t="s">
        <v>563</v>
      </c>
      <c r="J1" s="15" t="s">
        <v>1699</v>
      </c>
      <c r="K1" s="167" t="s">
        <v>1655</v>
      </c>
      <c r="L1" s="15" t="s">
        <v>1656</v>
      </c>
      <c r="M1" s="15" t="s">
        <v>1657</v>
      </c>
      <c r="N1" s="15" t="s">
        <v>1658</v>
      </c>
      <c r="O1" s="15" t="s">
        <v>1524</v>
      </c>
      <c r="P1" s="15" t="s">
        <v>1526</v>
      </c>
      <c r="Q1" s="15" t="s">
        <v>1525</v>
      </c>
      <c r="R1" s="15" t="s">
        <v>564</v>
      </c>
      <c r="S1" s="15" t="s">
        <v>565</v>
      </c>
      <c r="T1" s="15" t="s">
        <v>1654</v>
      </c>
      <c r="V1" s="158"/>
    </row>
    <row r="2" spans="1:22" s="150" customFormat="1" ht="24" customHeight="1" x14ac:dyDescent="0.25">
      <c r="A2" s="3" t="s">
        <v>1705</v>
      </c>
      <c r="B2" s="156" t="s">
        <v>302</v>
      </c>
      <c r="C2" s="157" t="s">
        <v>303</v>
      </c>
      <c r="D2" s="153">
        <v>37927</v>
      </c>
      <c r="E2" s="155" t="s">
        <v>304</v>
      </c>
      <c r="F2" s="145">
        <v>7</v>
      </c>
      <c r="G2" s="151" t="s">
        <v>36</v>
      </c>
      <c r="H2" s="144" t="s">
        <v>293</v>
      </c>
      <c r="I2" s="142" t="s">
        <v>299</v>
      </c>
      <c r="J2" s="165">
        <v>880</v>
      </c>
      <c r="K2" s="168" t="s">
        <v>1696</v>
      </c>
      <c r="L2" s="166" t="s">
        <v>1700</v>
      </c>
      <c r="M2" s="142"/>
      <c r="N2" s="142"/>
      <c r="O2" s="154" t="s">
        <v>1398</v>
      </c>
      <c r="P2" s="143" t="s">
        <v>1396</v>
      </c>
      <c r="Q2" s="152" t="s">
        <v>1399</v>
      </c>
      <c r="R2" s="147">
        <v>42346</v>
      </c>
      <c r="S2" s="146" t="s">
        <v>1528</v>
      </c>
      <c r="T2" s="148" t="s">
        <v>1703</v>
      </c>
      <c r="U2" s="149"/>
      <c r="V2" s="161" t="s">
        <v>1652</v>
      </c>
    </row>
    <row r="3" spans="1:22" s="179" customFormat="1" ht="26.25" customHeight="1" x14ac:dyDescent="0.25">
      <c r="A3" s="170" t="s">
        <v>1706</v>
      </c>
      <c r="B3" s="171" t="s">
        <v>644</v>
      </c>
      <c r="C3" s="172" t="s">
        <v>88</v>
      </c>
      <c r="D3" s="173">
        <v>36898</v>
      </c>
      <c r="E3" s="174">
        <v>50126237</v>
      </c>
      <c r="F3" s="162">
        <v>9</v>
      </c>
      <c r="G3" s="162">
        <v>9.6999999999999993</v>
      </c>
      <c r="H3" s="174" t="s">
        <v>166</v>
      </c>
      <c r="I3" s="174" t="s">
        <v>199</v>
      </c>
      <c r="J3" s="175">
        <v>527</v>
      </c>
      <c r="K3" s="176" t="s">
        <v>1681</v>
      </c>
      <c r="L3" s="177" t="s">
        <v>1701</v>
      </c>
      <c r="M3" s="174"/>
      <c r="N3" s="174"/>
      <c r="O3" s="174"/>
      <c r="P3" s="174"/>
      <c r="Q3" s="174"/>
      <c r="R3" s="178">
        <v>42346</v>
      </c>
      <c r="S3" s="174" t="s">
        <v>571</v>
      </c>
      <c r="T3" s="163" t="s">
        <v>1702</v>
      </c>
      <c r="U3" s="164"/>
      <c r="V3" s="163" t="s">
        <v>1652</v>
      </c>
    </row>
    <row r="5" spans="1:22" x14ac:dyDescent="0.2">
      <c r="A5" s="17" t="s">
        <v>1707</v>
      </c>
    </row>
  </sheetData>
  <dataValidations count="1">
    <dataValidation allowBlank="1" showInputMessage="1" showErrorMessage="1" promptTitle="Lưu ý:" prompt="Nhập ngày theo dạng dd/mm/yyyy" sqref="WVR3 WLV3 WBZ3 VSD3 VIH3 UYL3 UOP3 UET3 TUX3 TLB3 TBF3 SRJ3 SHN3 RXR3 RNV3 RDZ3 QUD3 QKH3 QAL3 PQP3 PGT3 OWX3 ONB3 ODF3 NTJ3 NJN3 MZR3 MPV3 MFZ3 LWD3 LMH3 LCL3 KSP3 KIT3 JYX3 JPB3 JFF3 IVJ3 ILN3 IBR3 HRV3 HHZ3 GYD3 GOH3 GEL3 FUP3 FKT3 FAX3 ERB3 EHF3 DXJ3 DNN3 DDR3 CTV3 CJZ3 CAD3 BQH3 BGL3 AWP3 AMT3 ACX3 TB3 JF3 D3"/>
  </dataValidations>
  <hyperlinks>
    <hyperlink ref="O2"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23"/>
  <sheetViews>
    <sheetView topLeftCell="A118" workbookViewId="0">
      <selection activeCell="H135" sqref="H135"/>
    </sheetView>
  </sheetViews>
  <sheetFormatPr defaultRowHeight="15" x14ac:dyDescent="0.2"/>
  <sheetData>
    <row r="2" spans="2:3" x14ac:dyDescent="0.2">
      <c r="C2" s="17" t="s">
        <v>561</v>
      </c>
    </row>
    <row r="3" spans="2:3" x14ac:dyDescent="0.2">
      <c r="B3">
        <v>1</v>
      </c>
    </row>
    <row r="4" spans="2:3" x14ac:dyDescent="0.2">
      <c r="B4">
        <f t="shared" ref="B4:B11" si="0">B3+1</f>
        <v>2</v>
      </c>
    </row>
    <row r="5" spans="2:3" x14ac:dyDescent="0.2">
      <c r="B5">
        <f t="shared" si="0"/>
        <v>3</v>
      </c>
    </row>
    <row r="6" spans="2:3" x14ac:dyDescent="0.2">
      <c r="B6">
        <f t="shared" si="0"/>
        <v>4</v>
      </c>
    </row>
    <row r="7" spans="2:3" x14ac:dyDescent="0.2">
      <c r="B7">
        <f t="shared" si="0"/>
        <v>5</v>
      </c>
    </row>
    <row r="8" spans="2:3" x14ac:dyDescent="0.2">
      <c r="B8">
        <f t="shared" si="0"/>
        <v>6</v>
      </c>
    </row>
    <row r="9" spans="2:3" x14ac:dyDescent="0.2">
      <c r="B9">
        <f t="shared" si="0"/>
        <v>7</v>
      </c>
    </row>
    <row r="10" spans="2:3" x14ac:dyDescent="0.2">
      <c r="B10">
        <f t="shared" si="0"/>
        <v>8</v>
      </c>
    </row>
    <row r="11" spans="2:3" x14ac:dyDescent="0.2">
      <c r="B11">
        <f t="shared" si="0"/>
        <v>9</v>
      </c>
    </row>
    <row r="12" spans="2:3" x14ac:dyDescent="0.2">
      <c r="B12">
        <v>1</v>
      </c>
    </row>
    <row r="13" spans="2:3" x14ac:dyDescent="0.2">
      <c r="B13">
        <f t="shared" ref="B13:B30" si="1">B12+1</f>
        <v>2</v>
      </c>
    </row>
    <row r="14" spans="2:3" x14ac:dyDescent="0.2">
      <c r="B14">
        <f t="shared" si="1"/>
        <v>3</v>
      </c>
    </row>
    <row r="15" spans="2:3" x14ac:dyDescent="0.2">
      <c r="B15">
        <f t="shared" si="1"/>
        <v>4</v>
      </c>
    </row>
    <row r="16" spans="2:3" x14ac:dyDescent="0.2">
      <c r="B16">
        <f t="shared" si="1"/>
        <v>5</v>
      </c>
    </row>
    <row r="17" spans="2:2" x14ac:dyDescent="0.2">
      <c r="B17">
        <f t="shared" si="1"/>
        <v>6</v>
      </c>
    </row>
    <row r="18" spans="2:2" x14ac:dyDescent="0.2">
      <c r="B18">
        <f t="shared" si="1"/>
        <v>7</v>
      </c>
    </row>
    <row r="19" spans="2:2" x14ac:dyDescent="0.2">
      <c r="B19">
        <f t="shared" si="1"/>
        <v>8</v>
      </c>
    </row>
    <row r="20" spans="2:2" x14ac:dyDescent="0.2">
      <c r="B20">
        <f t="shared" si="1"/>
        <v>9</v>
      </c>
    </row>
    <row r="21" spans="2:2" x14ac:dyDescent="0.2">
      <c r="B21">
        <f t="shared" si="1"/>
        <v>10</v>
      </c>
    </row>
    <row r="22" spans="2:2" x14ac:dyDescent="0.2">
      <c r="B22">
        <f t="shared" si="1"/>
        <v>11</v>
      </c>
    </row>
    <row r="23" spans="2:2" x14ac:dyDescent="0.2">
      <c r="B23">
        <f t="shared" si="1"/>
        <v>12</v>
      </c>
    </row>
    <row r="24" spans="2:2" x14ac:dyDescent="0.2">
      <c r="B24">
        <f t="shared" si="1"/>
        <v>13</v>
      </c>
    </row>
    <row r="25" spans="2:2" x14ac:dyDescent="0.2">
      <c r="B25">
        <f t="shared" si="1"/>
        <v>14</v>
      </c>
    </row>
    <row r="26" spans="2:2" x14ac:dyDescent="0.2">
      <c r="B26">
        <f t="shared" si="1"/>
        <v>15</v>
      </c>
    </row>
    <row r="27" spans="2:2" x14ac:dyDescent="0.2">
      <c r="B27">
        <f t="shared" si="1"/>
        <v>16</v>
      </c>
    </row>
    <row r="28" spans="2:2" x14ac:dyDescent="0.2">
      <c r="B28">
        <f t="shared" si="1"/>
        <v>17</v>
      </c>
    </row>
    <row r="29" spans="2:2" x14ac:dyDescent="0.2">
      <c r="B29">
        <f t="shared" si="1"/>
        <v>18</v>
      </c>
    </row>
    <row r="30" spans="2:2" x14ac:dyDescent="0.2">
      <c r="B30">
        <f t="shared" si="1"/>
        <v>19</v>
      </c>
    </row>
    <row r="31" spans="2:2" x14ac:dyDescent="0.2">
      <c r="B31">
        <v>1</v>
      </c>
    </row>
    <row r="32" spans="2:2" x14ac:dyDescent="0.2">
      <c r="B32">
        <f>B31+1</f>
        <v>2</v>
      </c>
    </row>
    <row r="33" spans="2:2" x14ac:dyDescent="0.2">
      <c r="B33">
        <f>B32+1</f>
        <v>3</v>
      </c>
    </row>
    <row r="34" spans="2:2" x14ac:dyDescent="0.2">
      <c r="B34">
        <f>B33+1</f>
        <v>4</v>
      </c>
    </row>
    <row r="35" spans="2:2" x14ac:dyDescent="0.2">
      <c r="B35">
        <f>B34+1</f>
        <v>5</v>
      </c>
    </row>
    <row r="36" spans="2:2" x14ac:dyDescent="0.2">
      <c r="B36">
        <f>B35+1</f>
        <v>6</v>
      </c>
    </row>
    <row r="37" spans="2:2" x14ac:dyDescent="0.2">
      <c r="B37">
        <v>1</v>
      </c>
    </row>
    <row r="38" spans="2:2" x14ac:dyDescent="0.2">
      <c r="B38">
        <f>B37+1</f>
        <v>2</v>
      </c>
    </row>
    <row r="39" spans="2:2" x14ac:dyDescent="0.2">
      <c r="B39">
        <f>B38+1</f>
        <v>3</v>
      </c>
    </row>
    <row r="40" spans="2:2" x14ac:dyDescent="0.2">
      <c r="B40">
        <f>B39+1</f>
        <v>4</v>
      </c>
    </row>
    <row r="41" spans="2:2" x14ac:dyDescent="0.2">
      <c r="B41">
        <v>1</v>
      </c>
    </row>
    <row r="42" spans="2:2" x14ac:dyDescent="0.2">
      <c r="B42">
        <f t="shared" ref="B42:B68" si="2">B41+1</f>
        <v>2</v>
      </c>
    </row>
    <row r="43" spans="2:2" x14ac:dyDescent="0.2">
      <c r="B43">
        <f t="shared" si="2"/>
        <v>3</v>
      </c>
    </row>
    <row r="44" spans="2:2" x14ac:dyDescent="0.2">
      <c r="B44">
        <f t="shared" si="2"/>
        <v>4</v>
      </c>
    </row>
    <row r="45" spans="2:2" x14ac:dyDescent="0.2">
      <c r="B45">
        <f t="shared" si="2"/>
        <v>5</v>
      </c>
    </row>
    <row r="46" spans="2:2" x14ac:dyDescent="0.2">
      <c r="B46">
        <f t="shared" si="2"/>
        <v>6</v>
      </c>
    </row>
    <row r="47" spans="2:2" x14ac:dyDescent="0.2">
      <c r="B47">
        <f t="shared" si="2"/>
        <v>7</v>
      </c>
    </row>
    <row r="48" spans="2:2" x14ac:dyDescent="0.2">
      <c r="B48">
        <f t="shared" si="2"/>
        <v>8</v>
      </c>
    </row>
    <row r="49" spans="2:2" x14ac:dyDescent="0.2">
      <c r="B49">
        <f t="shared" si="2"/>
        <v>9</v>
      </c>
    </row>
    <row r="50" spans="2:2" x14ac:dyDescent="0.2">
      <c r="B50">
        <f t="shared" si="2"/>
        <v>10</v>
      </c>
    </row>
    <row r="51" spans="2:2" x14ac:dyDescent="0.2">
      <c r="B51">
        <f t="shared" si="2"/>
        <v>11</v>
      </c>
    </row>
    <row r="52" spans="2:2" x14ac:dyDescent="0.2">
      <c r="B52">
        <f t="shared" si="2"/>
        <v>12</v>
      </c>
    </row>
    <row r="53" spans="2:2" x14ac:dyDescent="0.2">
      <c r="B53">
        <f t="shared" si="2"/>
        <v>13</v>
      </c>
    </row>
    <row r="54" spans="2:2" x14ac:dyDescent="0.2">
      <c r="B54">
        <f t="shared" si="2"/>
        <v>14</v>
      </c>
    </row>
    <row r="55" spans="2:2" x14ac:dyDescent="0.2">
      <c r="B55">
        <f t="shared" si="2"/>
        <v>15</v>
      </c>
    </row>
    <row r="56" spans="2:2" x14ac:dyDescent="0.2">
      <c r="B56">
        <f t="shared" si="2"/>
        <v>16</v>
      </c>
    </row>
    <row r="57" spans="2:2" x14ac:dyDescent="0.2">
      <c r="B57">
        <f t="shared" si="2"/>
        <v>17</v>
      </c>
    </row>
    <row r="58" spans="2:2" x14ac:dyDescent="0.2">
      <c r="B58">
        <f t="shared" si="2"/>
        <v>18</v>
      </c>
    </row>
    <row r="59" spans="2:2" x14ac:dyDescent="0.2">
      <c r="B59">
        <f t="shared" si="2"/>
        <v>19</v>
      </c>
    </row>
    <row r="60" spans="2:2" x14ac:dyDescent="0.2">
      <c r="B60">
        <f t="shared" si="2"/>
        <v>20</v>
      </c>
    </row>
    <row r="61" spans="2:2" x14ac:dyDescent="0.2">
      <c r="B61">
        <f t="shared" si="2"/>
        <v>21</v>
      </c>
    </row>
    <row r="62" spans="2:2" x14ac:dyDescent="0.2">
      <c r="B62">
        <f t="shared" si="2"/>
        <v>22</v>
      </c>
    </row>
    <row r="63" spans="2:2" x14ac:dyDescent="0.2">
      <c r="B63">
        <f t="shared" si="2"/>
        <v>23</v>
      </c>
    </row>
    <row r="64" spans="2:2" x14ac:dyDescent="0.2">
      <c r="B64">
        <f t="shared" si="2"/>
        <v>24</v>
      </c>
    </row>
    <row r="65" spans="2:2" x14ac:dyDescent="0.2">
      <c r="B65">
        <f t="shared" si="2"/>
        <v>25</v>
      </c>
    </row>
    <row r="66" spans="2:2" x14ac:dyDescent="0.2">
      <c r="B66">
        <f t="shared" si="2"/>
        <v>26</v>
      </c>
    </row>
    <row r="67" spans="2:2" x14ac:dyDescent="0.2">
      <c r="B67">
        <f t="shared" si="2"/>
        <v>27</v>
      </c>
    </row>
    <row r="68" spans="2:2" x14ac:dyDescent="0.2">
      <c r="B68">
        <f t="shared" si="2"/>
        <v>28</v>
      </c>
    </row>
    <row r="69" spans="2:2" x14ac:dyDescent="0.2">
      <c r="B69">
        <f t="shared" ref="B69:B132" si="3">B68+1</f>
        <v>29</v>
      </c>
    </row>
    <row r="70" spans="2:2" x14ac:dyDescent="0.2">
      <c r="B70">
        <f t="shared" si="3"/>
        <v>30</v>
      </c>
    </row>
    <row r="71" spans="2:2" x14ac:dyDescent="0.2">
      <c r="B71">
        <f t="shared" si="3"/>
        <v>31</v>
      </c>
    </row>
    <row r="72" spans="2:2" x14ac:dyDescent="0.2">
      <c r="B72">
        <f t="shared" si="3"/>
        <v>32</v>
      </c>
    </row>
    <row r="73" spans="2:2" x14ac:dyDescent="0.2">
      <c r="B73">
        <f t="shared" si="3"/>
        <v>33</v>
      </c>
    </row>
    <row r="74" spans="2:2" x14ac:dyDescent="0.2">
      <c r="B74">
        <f t="shared" si="3"/>
        <v>34</v>
      </c>
    </row>
    <row r="75" spans="2:2" x14ac:dyDescent="0.2">
      <c r="B75">
        <f t="shared" si="3"/>
        <v>35</v>
      </c>
    </row>
    <row r="76" spans="2:2" x14ac:dyDescent="0.2">
      <c r="B76">
        <f t="shared" si="3"/>
        <v>36</v>
      </c>
    </row>
    <row r="77" spans="2:2" x14ac:dyDescent="0.2">
      <c r="B77">
        <f t="shared" si="3"/>
        <v>37</v>
      </c>
    </row>
    <row r="78" spans="2:2" x14ac:dyDescent="0.2">
      <c r="B78">
        <f t="shared" si="3"/>
        <v>38</v>
      </c>
    </row>
    <row r="79" spans="2:2" x14ac:dyDescent="0.2">
      <c r="B79">
        <f t="shared" si="3"/>
        <v>39</v>
      </c>
    </row>
    <row r="80" spans="2:2" x14ac:dyDescent="0.2">
      <c r="B80">
        <f t="shared" si="3"/>
        <v>40</v>
      </c>
    </row>
    <row r="81" spans="2:2" x14ac:dyDescent="0.2">
      <c r="B81">
        <f t="shared" si="3"/>
        <v>41</v>
      </c>
    </row>
    <row r="82" spans="2:2" x14ac:dyDescent="0.2">
      <c r="B82">
        <f t="shared" si="3"/>
        <v>42</v>
      </c>
    </row>
    <row r="83" spans="2:2" x14ac:dyDescent="0.2">
      <c r="B83">
        <f t="shared" si="3"/>
        <v>43</v>
      </c>
    </row>
    <row r="84" spans="2:2" x14ac:dyDescent="0.2">
      <c r="B84">
        <f t="shared" si="3"/>
        <v>44</v>
      </c>
    </row>
    <row r="85" spans="2:2" x14ac:dyDescent="0.2">
      <c r="B85">
        <f t="shared" si="3"/>
        <v>45</v>
      </c>
    </row>
    <row r="86" spans="2:2" x14ac:dyDescent="0.2">
      <c r="B86">
        <f t="shared" si="3"/>
        <v>46</v>
      </c>
    </row>
    <row r="87" spans="2:2" x14ac:dyDescent="0.2">
      <c r="B87">
        <v>1</v>
      </c>
    </row>
    <row r="88" spans="2:2" x14ac:dyDescent="0.2">
      <c r="B88">
        <f t="shared" si="3"/>
        <v>2</v>
      </c>
    </row>
    <row r="89" spans="2:2" x14ac:dyDescent="0.2">
      <c r="B89">
        <f t="shared" si="3"/>
        <v>3</v>
      </c>
    </row>
    <row r="90" spans="2:2" x14ac:dyDescent="0.2">
      <c r="B90">
        <f t="shared" si="3"/>
        <v>4</v>
      </c>
    </row>
    <row r="91" spans="2:2" x14ac:dyDescent="0.2">
      <c r="B91">
        <f t="shared" si="3"/>
        <v>5</v>
      </c>
    </row>
    <row r="92" spans="2:2" x14ac:dyDescent="0.2">
      <c r="B92">
        <f t="shared" si="3"/>
        <v>6</v>
      </c>
    </row>
    <row r="93" spans="2:2" x14ac:dyDescent="0.2">
      <c r="B93">
        <f t="shared" si="3"/>
        <v>7</v>
      </c>
    </row>
    <row r="94" spans="2:2" x14ac:dyDescent="0.2">
      <c r="B94">
        <f t="shared" si="3"/>
        <v>8</v>
      </c>
    </row>
    <row r="95" spans="2:2" x14ac:dyDescent="0.2">
      <c r="B95">
        <f t="shared" si="3"/>
        <v>9</v>
      </c>
    </row>
    <row r="96" spans="2:2" x14ac:dyDescent="0.2">
      <c r="B96">
        <f t="shared" si="3"/>
        <v>10</v>
      </c>
    </row>
    <row r="97" spans="2:2" x14ac:dyDescent="0.2">
      <c r="B97">
        <f t="shared" si="3"/>
        <v>11</v>
      </c>
    </row>
    <row r="98" spans="2:2" x14ac:dyDescent="0.2">
      <c r="B98">
        <f t="shared" si="3"/>
        <v>12</v>
      </c>
    </row>
    <row r="99" spans="2:2" x14ac:dyDescent="0.2">
      <c r="B99">
        <f t="shared" si="3"/>
        <v>13</v>
      </c>
    </row>
    <row r="100" spans="2:2" x14ac:dyDescent="0.2">
      <c r="B100">
        <f t="shared" si="3"/>
        <v>14</v>
      </c>
    </row>
    <row r="101" spans="2:2" x14ac:dyDescent="0.2">
      <c r="B101">
        <f t="shared" si="3"/>
        <v>15</v>
      </c>
    </row>
    <row r="102" spans="2:2" x14ac:dyDescent="0.2">
      <c r="B102">
        <f t="shared" si="3"/>
        <v>16</v>
      </c>
    </row>
    <row r="103" spans="2:2" x14ac:dyDescent="0.2">
      <c r="B103">
        <f t="shared" si="3"/>
        <v>17</v>
      </c>
    </row>
    <row r="104" spans="2:2" x14ac:dyDescent="0.2">
      <c r="B104">
        <f t="shared" si="3"/>
        <v>18</v>
      </c>
    </row>
    <row r="105" spans="2:2" x14ac:dyDescent="0.2">
      <c r="B105">
        <f t="shared" si="3"/>
        <v>19</v>
      </c>
    </row>
    <row r="106" spans="2:2" x14ac:dyDescent="0.2">
      <c r="B106">
        <f t="shared" si="3"/>
        <v>20</v>
      </c>
    </row>
    <row r="107" spans="2:2" x14ac:dyDescent="0.2">
      <c r="B107">
        <f t="shared" si="3"/>
        <v>21</v>
      </c>
    </row>
    <row r="108" spans="2:2" x14ac:dyDescent="0.2">
      <c r="B108">
        <f t="shared" si="3"/>
        <v>22</v>
      </c>
    </row>
    <row r="109" spans="2:2" x14ac:dyDescent="0.2">
      <c r="B109">
        <f t="shared" si="3"/>
        <v>23</v>
      </c>
    </row>
    <row r="110" spans="2:2" x14ac:dyDescent="0.2">
      <c r="B110">
        <f t="shared" si="3"/>
        <v>24</v>
      </c>
    </row>
    <row r="111" spans="2:2" x14ac:dyDescent="0.2">
      <c r="B111">
        <f t="shared" si="3"/>
        <v>25</v>
      </c>
    </row>
    <row r="112" spans="2:2" x14ac:dyDescent="0.2">
      <c r="B112">
        <f t="shared" si="3"/>
        <v>26</v>
      </c>
    </row>
    <row r="113" spans="2:3" x14ac:dyDescent="0.2">
      <c r="B113">
        <f t="shared" si="3"/>
        <v>27</v>
      </c>
    </row>
    <row r="114" spans="2:3" x14ac:dyDescent="0.2">
      <c r="B114">
        <f t="shared" si="3"/>
        <v>28</v>
      </c>
    </row>
    <row r="115" spans="2:3" x14ac:dyDescent="0.2">
      <c r="B115">
        <f t="shared" si="3"/>
        <v>29</v>
      </c>
    </row>
    <row r="116" spans="2:3" x14ac:dyDescent="0.2">
      <c r="B116">
        <f t="shared" si="3"/>
        <v>30</v>
      </c>
    </row>
    <row r="117" spans="2:3" x14ac:dyDescent="0.2">
      <c r="B117">
        <f t="shared" si="3"/>
        <v>31</v>
      </c>
    </row>
    <row r="118" spans="2:3" x14ac:dyDescent="0.2">
      <c r="B118">
        <f t="shared" si="3"/>
        <v>32</v>
      </c>
    </row>
    <row r="119" spans="2:3" x14ac:dyDescent="0.2">
      <c r="B119">
        <f t="shared" si="3"/>
        <v>33</v>
      </c>
    </row>
    <row r="120" spans="2:3" x14ac:dyDescent="0.2">
      <c r="B120">
        <f t="shared" si="3"/>
        <v>34</v>
      </c>
    </row>
    <row r="121" spans="2:3" x14ac:dyDescent="0.2">
      <c r="B121">
        <f t="shared" si="3"/>
        <v>35</v>
      </c>
    </row>
    <row r="122" spans="2:3" x14ac:dyDescent="0.2">
      <c r="B122">
        <f t="shared" si="3"/>
        <v>36</v>
      </c>
    </row>
    <row r="123" spans="2:3" x14ac:dyDescent="0.2">
      <c r="B123">
        <f t="shared" si="3"/>
        <v>37</v>
      </c>
    </row>
    <row r="124" spans="2:3" x14ac:dyDescent="0.2">
      <c r="B124">
        <f t="shared" si="3"/>
        <v>38</v>
      </c>
    </row>
    <row r="125" spans="2:3" x14ac:dyDescent="0.2">
      <c r="B125">
        <f t="shared" si="3"/>
        <v>39</v>
      </c>
    </row>
    <row r="126" spans="2:3" x14ac:dyDescent="0.2">
      <c r="B126">
        <f t="shared" si="3"/>
        <v>40</v>
      </c>
    </row>
    <row r="127" spans="2:3" x14ac:dyDescent="0.2">
      <c r="B127">
        <f t="shared" si="3"/>
        <v>41</v>
      </c>
      <c r="C127" s="16"/>
    </row>
    <row r="128" spans="2:3" x14ac:dyDescent="0.2">
      <c r="B128">
        <f t="shared" si="3"/>
        <v>42</v>
      </c>
    </row>
    <row r="129" spans="2:3" x14ac:dyDescent="0.2">
      <c r="B129">
        <f t="shared" si="3"/>
        <v>43</v>
      </c>
    </row>
    <row r="130" spans="2:3" x14ac:dyDescent="0.2">
      <c r="B130">
        <f t="shared" si="3"/>
        <v>44</v>
      </c>
    </row>
    <row r="131" spans="2:3" x14ac:dyDescent="0.2">
      <c r="B131">
        <f t="shared" si="3"/>
        <v>45</v>
      </c>
    </row>
    <row r="132" spans="2:3" x14ac:dyDescent="0.2">
      <c r="B132">
        <f t="shared" si="3"/>
        <v>46</v>
      </c>
    </row>
    <row r="133" spans="2:3" x14ac:dyDescent="0.2">
      <c r="B133">
        <f t="shared" ref="B133:B196" si="4">B132+1</f>
        <v>47</v>
      </c>
      <c r="C133" s="16" t="s">
        <v>370</v>
      </c>
    </row>
    <row r="134" spans="2:3" x14ac:dyDescent="0.2">
      <c r="B134">
        <f t="shared" si="4"/>
        <v>48</v>
      </c>
      <c r="C134" s="16" t="s">
        <v>371</v>
      </c>
    </row>
    <row r="135" spans="2:3" x14ac:dyDescent="0.2">
      <c r="B135">
        <f t="shared" si="4"/>
        <v>49</v>
      </c>
      <c r="C135" s="16" t="s">
        <v>372</v>
      </c>
    </row>
    <row r="136" spans="2:3" x14ac:dyDescent="0.2">
      <c r="B136">
        <f t="shared" si="4"/>
        <v>50</v>
      </c>
      <c r="C136" s="16" t="s">
        <v>373</v>
      </c>
    </row>
    <row r="137" spans="2:3" x14ac:dyDescent="0.2">
      <c r="B137">
        <f t="shared" si="4"/>
        <v>51</v>
      </c>
      <c r="C137" s="16" t="s">
        <v>374</v>
      </c>
    </row>
    <row r="138" spans="2:3" x14ac:dyDescent="0.2">
      <c r="B138">
        <f t="shared" si="4"/>
        <v>52</v>
      </c>
      <c r="C138" s="16" t="s">
        <v>375</v>
      </c>
    </row>
    <row r="139" spans="2:3" x14ac:dyDescent="0.2">
      <c r="B139">
        <f t="shared" si="4"/>
        <v>53</v>
      </c>
      <c r="C139" s="16" t="s">
        <v>376</v>
      </c>
    </row>
    <row r="140" spans="2:3" x14ac:dyDescent="0.2">
      <c r="B140">
        <f t="shared" si="4"/>
        <v>54</v>
      </c>
      <c r="C140" s="16" t="s">
        <v>377</v>
      </c>
    </row>
    <row r="141" spans="2:3" x14ac:dyDescent="0.2">
      <c r="B141">
        <f t="shared" si="4"/>
        <v>55</v>
      </c>
      <c r="C141" s="16" t="s">
        <v>378</v>
      </c>
    </row>
    <row r="142" spans="2:3" x14ac:dyDescent="0.2">
      <c r="B142">
        <f t="shared" si="4"/>
        <v>56</v>
      </c>
      <c r="C142" s="16" t="s">
        <v>379</v>
      </c>
    </row>
    <row r="143" spans="2:3" x14ac:dyDescent="0.2">
      <c r="B143">
        <f t="shared" si="4"/>
        <v>57</v>
      </c>
      <c r="C143" s="16" t="s">
        <v>380</v>
      </c>
    </row>
    <row r="144" spans="2:3" x14ac:dyDescent="0.2">
      <c r="B144">
        <f t="shared" si="4"/>
        <v>58</v>
      </c>
      <c r="C144" s="16" t="s">
        <v>381</v>
      </c>
    </row>
    <row r="145" spans="2:3" x14ac:dyDescent="0.2">
      <c r="B145">
        <f t="shared" si="4"/>
        <v>59</v>
      </c>
      <c r="C145" s="16" t="s">
        <v>382</v>
      </c>
    </row>
    <row r="146" spans="2:3" x14ac:dyDescent="0.2">
      <c r="B146">
        <f t="shared" si="4"/>
        <v>60</v>
      </c>
      <c r="C146" s="16" t="s">
        <v>383</v>
      </c>
    </row>
    <row r="147" spans="2:3" x14ac:dyDescent="0.2">
      <c r="B147">
        <f t="shared" si="4"/>
        <v>61</v>
      </c>
      <c r="C147" s="16" t="s">
        <v>384</v>
      </c>
    </row>
    <row r="148" spans="2:3" x14ac:dyDescent="0.2">
      <c r="B148">
        <f t="shared" si="4"/>
        <v>62</v>
      </c>
      <c r="C148" s="16" t="s">
        <v>385</v>
      </c>
    </row>
    <row r="149" spans="2:3" x14ac:dyDescent="0.2">
      <c r="B149">
        <f t="shared" si="4"/>
        <v>63</v>
      </c>
      <c r="C149" s="16" t="s">
        <v>386</v>
      </c>
    </row>
    <row r="150" spans="2:3" x14ac:dyDescent="0.2">
      <c r="B150">
        <f t="shared" si="4"/>
        <v>64</v>
      </c>
      <c r="C150" s="16" t="s">
        <v>387</v>
      </c>
    </row>
    <row r="151" spans="2:3" x14ac:dyDescent="0.2">
      <c r="B151">
        <f t="shared" si="4"/>
        <v>65</v>
      </c>
      <c r="C151" s="16" t="s">
        <v>388</v>
      </c>
    </row>
    <row r="152" spans="2:3" x14ac:dyDescent="0.2">
      <c r="B152">
        <f t="shared" si="4"/>
        <v>66</v>
      </c>
      <c r="C152" s="16" t="s">
        <v>389</v>
      </c>
    </row>
    <row r="153" spans="2:3" x14ac:dyDescent="0.2">
      <c r="B153">
        <f t="shared" si="4"/>
        <v>67</v>
      </c>
      <c r="C153" s="16" t="s">
        <v>390</v>
      </c>
    </row>
    <row r="154" spans="2:3" x14ac:dyDescent="0.2">
      <c r="B154">
        <f t="shared" si="4"/>
        <v>68</v>
      </c>
      <c r="C154" s="16" t="s">
        <v>391</v>
      </c>
    </row>
    <row r="155" spans="2:3" x14ac:dyDescent="0.2">
      <c r="B155">
        <f t="shared" si="4"/>
        <v>69</v>
      </c>
      <c r="C155" s="16" t="s">
        <v>392</v>
      </c>
    </row>
    <row r="156" spans="2:3" x14ac:dyDescent="0.2">
      <c r="B156">
        <f t="shared" si="4"/>
        <v>70</v>
      </c>
      <c r="C156" s="16" t="s">
        <v>393</v>
      </c>
    </row>
    <row r="157" spans="2:3" x14ac:dyDescent="0.2">
      <c r="B157">
        <f t="shared" si="4"/>
        <v>71</v>
      </c>
      <c r="C157" s="16" t="s">
        <v>394</v>
      </c>
    </row>
    <row r="158" spans="2:3" x14ac:dyDescent="0.2">
      <c r="B158">
        <f t="shared" si="4"/>
        <v>72</v>
      </c>
      <c r="C158" s="16" t="s">
        <v>395</v>
      </c>
    </row>
    <row r="159" spans="2:3" x14ac:dyDescent="0.2">
      <c r="B159">
        <f t="shared" si="4"/>
        <v>73</v>
      </c>
      <c r="C159" s="16" t="s">
        <v>396</v>
      </c>
    </row>
    <row r="160" spans="2:3" x14ac:dyDescent="0.2">
      <c r="B160">
        <f t="shared" si="4"/>
        <v>74</v>
      </c>
      <c r="C160" s="16" t="s">
        <v>397</v>
      </c>
    </row>
    <row r="161" spans="2:3" x14ac:dyDescent="0.2">
      <c r="B161">
        <f t="shared" si="4"/>
        <v>75</v>
      </c>
      <c r="C161" s="16" t="s">
        <v>398</v>
      </c>
    </row>
    <row r="162" spans="2:3" x14ac:dyDescent="0.2">
      <c r="B162">
        <f t="shared" si="4"/>
        <v>76</v>
      </c>
      <c r="C162" s="16" t="s">
        <v>399</v>
      </c>
    </row>
    <row r="163" spans="2:3" x14ac:dyDescent="0.2">
      <c r="B163">
        <f t="shared" si="4"/>
        <v>77</v>
      </c>
      <c r="C163" s="16" t="s">
        <v>400</v>
      </c>
    </row>
    <row r="164" spans="2:3" x14ac:dyDescent="0.2">
      <c r="B164">
        <f t="shared" si="4"/>
        <v>78</v>
      </c>
      <c r="C164" s="16" t="s">
        <v>401</v>
      </c>
    </row>
    <row r="165" spans="2:3" x14ac:dyDescent="0.2">
      <c r="B165">
        <f t="shared" si="4"/>
        <v>79</v>
      </c>
      <c r="C165" s="16" t="s">
        <v>402</v>
      </c>
    </row>
    <row r="166" spans="2:3" x14ac:dyDescent="0.2">
      <c r="B166">
        <f t="shared" si="4"/>
        <v>80</v>
      </c>
      <c r="C166" s="16" t="s">
        <v>403</v>
      </c>
    </row>
    <row r="167" spans="2:3" x14ac:dyDescent="0.2">
      <c r="B167">
        <f t="shared" si="4"/>
        <v>81</v>
      </c>
      <c r="C167" s="16" t="s">
        <v>404</v>
      </c>
    </row>
    <row r="168" spans="2:3" x14ac:dyDescent="0.2">
      <c r="B168">
        <f t="shared" si="4"/>
        <v>82</v>
      </c>
      <c r="C168" s="16" t="s">
        <v>405</v>
      </c>
    </row>
    <row r="169" spans="2:3" x14ac:dyDescent="0.2">
      <c r="B169">
        <f t="shared" si="4"/>
        <v>83</v>
      </c>
      <c r="C169" s="16" t="s">
        <v>406</v>
      </c>
    </row>
    <row r="170" spans="2:3" x14ac:dyDescent="0.2">
      <c r="B170">
        <f t="shared" si="4"/>
        <v>84</v>
      </c>
      <c r="C170" s="16" t="s">
        <v>407</v>
      </c>
    </row>
    <row r="171" spans="2:3" x14ac:dyDescent="0.2">
      <c r="B171">
        <f t="shared" si="4"/>
        <v>85</v>
      </c>
      <c r="C171" s="16" t="s">
        <v>408</v>
      </c>
    </row>
    <row r="172" spans="2:3" x14ac:dyDescent="0.2">
      <c r="B172">
        <f t="shared" si="4"/>
        <v>86</v>
      </c>
      <c r="C172" s="16" t="s">
        <v>409</v>
      </c>
    </row>
    <row r="173" spans="2:3" x14ac:dyDescent="0.2">
      <c r="B173">
        <f t="shared" si="4"/>
        <v>87</v>
      </c>
      <c r="C173" s="16" t="s">
        <v>410</v>
      </c>
    </row>
    <row r="174" spans="2:3" x14ac:dyDescent="0.2">
      <c r="B174">
        <f t="shared" si="4"/>
        <v>88</v>
      </c>
      <c r="C174" s="16" t="s">
        <v>411</v>
      </c>
    </row>
    <row r="175" spans="2:3" x14ac:dyDescent="0.2">
      <c r="B175">
        <f t="shared" si="4"/>
        <v>89</v>
      </c>
      <c r="C175" s="16" t="s">
        <v>412</v>
      </c>
    </row>
    <row r="176" spans="2:3" x14ac:dyDescent="0.2">
      <c r="B176">
        <f t="shared" si="4"/>
        <v>90</v>
      </c>
      <c r="C176" s="16" t="s">
        <v>413</v>
      </c>
    </row>
    <row r="177" spans="2:3" x14ac:dyDescent="0.2">
      <c r="B177">
        <f t="shared" si="4"/>
        <v>91</v>
      </c>
      <c r="C177" s="16" t="s">
        <v>414</v>
      </c>
    </row>
    <row r="178" spans="2:3" x14ac:dyDescent="0.2">
      <c r="B178">
        <f t="shared" si="4"/>
        <v>92</v>
      </c>
      <c r="C178" s="16" t="s">
        <v>415</v>
      </c>
    </row>
    <row r="179" spans="2:3" x14ac:dyDescent="0.2">
      <c r="B179">
        <f t="shared" si="4"/>
        <v>93</v>
      </c>
      <c r="C179" s="16" t="s">
        <v>416</v>
      </c>
    </row>
    <row r="180" spans="2:3" x14ac:dyDescent="0.2">
      <c r="B180">
        <f t="shared" si="4"/>
        <v>94</v>
      </c>
      <c r="C180" s="16" t="s">
        <v>417</v>
      </c>
    </row>
    <row r="181" spans="2:3" x14ac:dyDescent="0.2">
      <c r="B181">
        <f t="shared" si="4"/>
        <v>95</v>
      </c>
      <c r="C181" s="16" t="s">
        <v>418</v>
      </c>
    </row>
    <row r="182" spans="2:3" x14ac:dyDescent="0.2">
      <c r="B182">
        <f t="shared" si="4"/>
        <v>96</v>
      </c>
      <c r="C182" s="16" t="s">
        <v>419</v>
      </c>
    </row>
    <row r="183" spans="2:3" x14ac:dyDescent="0.2">
      <c r="B183">
        <f t="shared" si="4"/>
        <v>97</v>
      </c>
      <c r="C183" s="16" t="s">
        <v>420</v>
      </c>
    </row>
    <row r="184" spans="2:3" x14ac:dyDescent="0.2">
      <c r="B184">
        <f t="shared" si="4"/>
        <v>98</v>
      </c>
      <c r="C184" s="16" t="s">
        <v>421</v>
      </c>
    </row>
    <row r="185" spans="2:3" x14ac:dyDescent="0.2">
      <c r="B185">
        <f t="shared" si="4"/>
        <v>99</v>
      </c>
      <c r="C185" s="16" t="s">
        <v>422</v>
      </c>
    </row>
    <row r="186" spans="2:3" x14ac:dyDescent="0.2">
      <c r="B186">
        <f t="shared" si="4"/>
        <v>100</v>
      </c>
      <c r="C186" s="16" t="s">
        <v>423</v>
      </c>
    </row>
    <row r="187" spans="2:3" x14ac:dyDescent="0.2">
      <c r="B187">
        <f t="shared" si="4"/>
        <v>101</v>
      </c>
      <c r="C187" s="16" t="s">
        <v>424</v>
      </c>
    </row>
    <row r="188" spans="2:3" x14ac:dyDescent="0.2">
      <c r="B188">
        <f t="shared" si="4"/>
        <v>102</v>
      </c>
      <c r="C188" s="16" t="s">
        <v>425</v>
      </c>
    </row>
    <row r="189" spans="2:3" x14ac:dyDescent="0.2">
      <c r="B189">
        <f t="shared" si="4"/>
        <v>103</v>
      </c>
      <c r="C189" s="16" t="s">
        <v>426</v>
      </c>
    </row>
    <row r="190" spans="2:3" x14ac:dyDescent="0.2">
      <c r="B190">
        <f t="shared" si="4"/>
        <v>104</v>
      </c>
      <c r="C190" s="16" t="s">
        <v>427</v>
      </c>
    </row>
    <row r="191" spans="2:3" x14ac:dyDescent="0.2">
      <c r="B191">
        <f t="shared" si="4"/>
        <v>105</v>
      </c>
      <c r="C191" s="16" t="s">
        <v>428</v>
      </c>
    </row>
    <row r="192" spans="2:3" x14ac:dyDescent="0.2">
      <c r="B192">
        <f t="shared" si="4"/>
        <v>106</v>
      </c>
      <c r="C192" s="16" t="s">
        <v>429</v>
      </c>
    </row>
    <row r="193" spans="2:3" x14ac:dyDescent="0.2">
      <c r="B193">
        <f t="shared" si="4"/>
        <v>107</v>
      </c>
      <c r="C193" s="16" t="s">
        <v>430</v>
      </c>
    </row>
    <row r="194" spans="2:3" x14ac:dyDescent="0.2">
      <c r="B194">
        <f t="shared" si="4"/>
        <v>108</v>
      </c>
      <c r="C194" s="16" t="s">
        <v>431</v>
      </c>
    </row>
    <row r="195" spans="2:3" x14ac:dyDescent="0.2">
      <c r="B195">
        <f t="shared" si="4"/>
        <v>109</v>
      </c>
      <c r="C195" s="16" t="s">
        <v>432</v>
      </c>
    </row>
    <row r="196" spans="2:3" x14ac:dyDescent="0.2">
      <c r="B196">
        <f t="shared" si="4"/>
        <v>110</v>
      </c>
      <c r="C196" s="16" t="s">
        <v>433</v>
      </c>
    </row>
    <row r="197" spans="2:3" x14ac:dyDescent="0.2">
      <c r="B197">
        <f t="shared" ref="B197:B260" si="5">B196+1</f>
        <v>111</v>
      </c>
      <c r="C197" s="16" t="s">
        <v>434</v>
      </c>
    </row>
    <row r="198" spans="2:3" x14ac:dyDescent="0.2">
      <c r="B198">
        <f t="shared" si="5"/>
        <v>112</v>
      </c>
      <c r="C198" s="16" t="s">
        <v>435</v>
      </c>
    </row>
    <row r="199" spans="2:3" x14ac:dyDescent="0.2">
      <c r="B199">
        <f t="shared" si="5"/>
        <v>113</v>
      </c>
      <c r="C199" s="16" t="s">
        <v>436</v>
      </c>
    </row>
    <row r="200" spans="2:3" x14ac:dyDescent="0.2">
      <c r="B200">
        <f t="shared" si="5"/>
        <v>114</v>
      </c>
      <c r="C200" s="16" t="s">
        <v>437</v>
      </c>
    </row>
    <row r="201" spans="2:3" x14ac:dyDescent="0.2">
      <c r="B201">
        <f t="shared" si="5"/>
        <v>115</v>
      </c>
      <c r="C201" s="16" t="s">
        <v>438</v>
      </c>
    </row>
    <row r="202" spans="2:3" x14ac:dyDescent="0.2">
      <c r="B202">
        <f t="shared" si="5"/>
        <v>116</v>
      </c>
      <c r="C202" s="16" t="s">
        <v>439</v>
      </c>
    </row>
    <row r="203" spans="2:3" x14ac:dyDescent="0.2">
      <c r="B203">
        <f t="shared" si="5"/>
        <v>117</v>
      </c>
      <c r="C203" s="16" t="s">
        <v>440</v>
      </c>
    </row>
    <row r="204" spans="2:3" x14ac:dyDescent="0.2">
      <c r="B204">
        <f t="shared" si="5"/>
        <v>118</v>
      </c>
      <c r="C204" s="16" t="s">
        <v>441</v>
      </c>
    </row>
    <row r="205" spans="2:3" x14ac:dyDescent="0.2">
      <c r="B205">
        <f t="shared" si="5"/>
        <v>119</v>
      </c>
      <c r="C205" s="16" t="s">
        <v>442</v>
      </c>
    </row>
    <row r="206" spans="2:3" x14ac:dyDescent="0.2">
      <c r="B206">
        <f t="shared" si="5"/>
        <v>120</v>
      </c>
      <c r="C206" s="16" t="s">
        <v>443</v>
      </c>
    </row>
    <row r="207" spans="2:3" x14ac:dyDescent="0.2">
      <c r="B207">
        <f t="shared" si="5"/>
        <v>121</v>
      </c>
      <c r="C207" s="16" t="s">
        <v>444</v>
      </c>
    </row>
    <row r="208" spans="2:3" x14ac:dyDescent="0.2">
      <c r="B208">
        <f t="shared" si="5"/>
        <v>122</v>
      </c>
      <c r="C208" s="16" t="s">
        <v>445</v>
      </c>
    </row>
    <row r="209" spans="2:3" x14ac:dyDescent="0.2">
      <c r="B209">
        <f t="shared" si="5"/>
        <v>123</v>
      </c>
      <c r="C209" s="16" t="s">
        <v>446</v>
      </c>
    </row>
    <row r="210" spans="2:3" x14ac:dyDescent="0.2">
      <c r="B210">
        <f t="shared" si="5"/>
        <v>124</v>
      </c>
      <c r="C210" s="16" t="s">
        <v>447</v>
      </c>
    </row>
    <row r="211" spans="2:3" x14ac:dyDescent="0.2">
      <c r="B211">
        <f t="shared" si="5"/>
        <v>125</v>
      </c>
      <c r="C211" s="16" t="s">
        <v>448</v>
      </c>
    </row>
    <row r="212" spans="2:3" x14ac:dyDescent="0.2">
      <c r="B212">
        <f t="shared" si="5"/>
        <v>126</v>
      </c>
      <c r="C212" s="16" t="s">
        <v>449</v>
      </c>
    </row>
    <row r="213" spans="2:3" x14ac:dyDescent="0.2">
      <c r="B213">
        <f t="shared" si="5"/>
        <v>127</v>
      </c>
      <c r="C213" s="16" t="s">
        <v>450</v>
      </c>
    </row>
    <row r="214" spans="2:3" x14ac:dyDescent="0.2">
      <c r="B214">
        <f t="shared" si="5"/>
        <v>128</v>
      </c>
      <c r="C214" s="16" t="s">
        <v>451</v>
      </c>
    </row>
    <row r="215" spans="2:3" x14ac:dyDescent="0.2">
      <c r="B215">
        <f t="shared" si="5"/>
        <v>129</v>
      </c>
      <c r="C215" s="16" t="s">
        <v>452</v>
      </c>
    </row>
    <row r="216" spans="2:3" x14ac:dyDescent="0.2">
      <c r="B216">
        <f t="shared" si="5"/>
        <v>130</v>
      </c>
      <c r="C216" s="16" t="s">
        <v>453</v>
      </c>
    </row>
    <row r="217" spans="2:3" x14ac:dyDescent="0.2">
      <c r="B217">
        <f t="shared" si="5"/>
        <v>131</v>
      </c>
      <c r="C217" s="16" t="s">
        <v>454</v>
      </c>
    </row>
    <row r="218" spans="2:3" x14ac:dyDescent="0.2">
      <c r="B218">
        <f t="shared" si="5"/>
        <v>132</v>
      </c>
      <c r="C218" s="16" t="s">
        <v>455</v>
      </c>
    </row>
    <row r="219" spans="2:3" x14ac:dyDescent="0.2">
      <c r="B219">
        <f t="shared" si="5"/>
        <v>133</v>
      </c>
      <c r="C219" s="16" t="s">
        <v>456</v>
      </c>
    </row>
    <row r="220" spans="2:3" x14ac:dyDescent="0.2">
      <c r="B220">
        <f t="shared" si="5"/>
        <v>134</v>
      </c>
      <c r="C220" s="16" t="s">
        <v>457</v>
      </c>
    </row>
    <row r="221" spans="2:3" x14ac:dyDescent="0.2">
      <c r="B221">
        <f t="shared" si="5"/>
        <v>135</v>
      </c>
      <c r="C221" s="16" t="s">
        <v>458</v>
      </c>
    </row>
    <row r="222" spans="2:3" x14ac:dyDescent="0.2">
      <c r="B222">
        <f t="shared" si="5"/>
        <v>136</v>
      </c>
      <c r="C222" s="16" t="s">
        <v>459</v>
      </c>
    </row>
    <row r="223" spans="2:3" x14ac:dyDescent="0.2">
      <c r="B223">
        <f t="shared" si="5"/>
        <v>137</v>
      </c>
      <c r="C223" s="16" t="s">
        <v>460</v>
      </c>
    </row>
    <row r="224" spans="2:3" x14ac:dyDescent="0.2">
      <c r="B224">
        <f t="shared" si="5"/>
        <v>138</v>
      </c>
      <c r="C224" s="16" t="s">
        <v>461</v>
      </c>
    </row>
    <row r="225" spans="2:3" x14ac:dyDescent="0.2">
      <c r="B225">
        <f t="shared" si="5"/>
        <v>139</v>
      </c>
      <c r="C225" s="16" t="s">
        <v>462</v>
      </c>
    </row>
    <row r="226" spans="2:3" x14ac:dyDescent="0.2">
      <c r="B226">
        <f t="shared" si="5"/>
        <v>140</v>
      </c>
      <c r="C226" s="16" t="s">
        <v>463</v>
      </c>
    </row>
    <row r="227" spans="2:3" x14ac:dyDescent="0.2">
      <c r="B227">
        <f t="shared" si="5"/>
        <v>141</v>
      </c>
      <c r="C227" s="16" t="s">
        <v>464</v>
      </c>
    </row>
    <row r="228" spans="2:3" x14ac:dyDescent="0.2">
      <c r="B228">
        <f t="shared" si="5"/>
        <v>142</v>
      </c>
      <c r="C228" s="16" t="s">
        <v>465</v>
      </c>
    </row>
    <row r="229" spans="2:3" x14ac:dyDescent="0.2">
      <c r="B229">
        <f t="shared" si="5"/>
        <v>143</v>
      </c>
      <c r="C229" s="16" t="s">
        <v>466</v>
      </c>
    </row>
    <row r="230" spans="2:3" x14ac:dyDescent="0.2">
      <c r="B230">
        <f t="shared" si="5"/>
        <v>144</v>
      </c>
      <c r="C230" s="16" t="s">
        <v>467</v>
      </c>
    </row>
    <row r="231" spans="2:3" x14ac:dyDescent="0.2">
      <c r="B231">
        <f t="shared" si="5"/>
        <v>145</v>
      </c>
      <c r="C231" s="16" t="s">
        <v>468</v>
      </c>
    </row>
    <row r="232" spans="2:3" x14ac:dyDescent="0.2">
      <c r="B232">
        <f t="shared" si="5"/>
        <v>146</v>
      </c>
      <c r="C232" s="16" t="s">
        <v>469</v>
      </c>
    </row>
    <row r="233" spans="2:3" x14ac:dyDescent="0.2">
      <c r="B233">
        <f t="shared" si="5"/>
        <v>147</v>
      </c>
      <c r="C233" s="16" t="s">
        <v>470</v>
      </c>
    </row>
    <row r="234" spans="2:3" x14ac:dyDescent="0.2">
      <c r="B234">
        <f t="shared" si="5"/>
        <v>148</v>
      </c>
      <c r="C234" s="16" t="s">
        <v>471</v>
      </c>
    </row>
    <row r="235" spans="2:3" x14ac:dyDescent="0.2">
      <c r="B235">
        <f t="shared" si="5"/>
        <v>149</v>
      </c>
      <c r="C235" s="16" t="s">
        <v>472</v>
      </c>
    </row>
    <row r="236" spans="2:3" x14ac:dyDescent="0.2">
      <c r="B236">
        <f t="shared" si="5"/>
        <v>150</v>
      </c>
      <c r="C236" s="16" t="s">
        <v>473</v>
      </c>
    </row>
    <row r="237" spans="2:3" x14ac:dyDescent="0.2">
      <c r="B237">
        <f t="shared" si="5"/>
        <v>151</v>
      </c>
      <c r="C237" s="16" t="s">
        <v>474</v>
      </c>
    </row>
    <row r="238" spans="2:3" x14ac:dyDescent="0.2">
      <c r="B238">
        <f t="shared" si="5"/>
        <v>152</v>
      </c>
      <c r="C238" s="16" t="s">
        <v>475</v>
      </c>
    </row>
    <row r="239" spans="2:3" x14ac:dyDescent="0.2">
      <c r="B239">
        <f t="shared" si="5"/>
        <v>153</v>
      </c>
      <c r="C239" s="16" t="s">
        <v>476</v>
      </c>
    </row>
    <row r="240" spans="2:3" x14ac:dyDescent="0.2">
      <c r="B240">
        <f t="shared" si="5"/>
        <v>154</v>
      </c>
      <c r="C240" s="16" t="s">
        <v>477</v>
      </c>
    </row>
    <row r="241" spans="2:3" x14ac:dyDescent="0.2">
      <c r="B241">
        <f t="shared" si="5"/>
        <v>155</v>
      </c>
      <c r="C241" s="16" t="s">
        <v>478</v>
      </c>
    </row>
    <row r="242" spans="2:3" x14ac:dyDescent="0.2">
      <c r="B242">
        <f t="shared" si="5"/>
        <v>156</v>
      </c>
      <c r="C242" s="16" t="s">
        <v>479</v>
      </c>
    </row>
    <row r="243" spans="2:3" x14ac:dyDescent="0.2">
      <c r="B243">
        <f t="shared" si="5"/>
        <v>157</v>
      </c>
      <c r="C243" s="16" t="s">
        <v>480</v>
      </c>
    </row>
    <row r="244" spans="2:3" x14ac:dyDescent="0.2">
      <c r="B244">
        <f t="shared" si="5"/>
        <v>158</v>
      </c>
      <c r="C244" s="16" t="s">
        <v>481</v>
      </c>
    </row>
    <row r="245" spans="2:3" x14ac:dyDescent="0.2">
      <c r="B245">
        <f t="shared" si="5"/>
        <v>159</v>
      </c>
      <c r="C245" s="16" t="s">
        <v>482</v>
      </c>
    </row>
    <row r="246" spans="2:3" x14ac:dyDescent="0.2">
      <c r="B246">
        <f t="shared" si="5"/>
        <v>160</v>
      </c>
      <c r="C246" s="16" t="s">
        <v>483</v>
      </c>
    </row>
    <row r="247" spans="2:3" x14ac:dyDescent="0.2">
      <c r="B247">
        <f t="shared" si="5"/>
        <v>161</v>
      </c>
      <c r="C247" s="16" t="s">
        <v>484</v>
      </c>
    </row>
    <row r="248" spans="2:3" x14ac:dyDescent="0.2">
      <c r="B248">
        <f t="shared" si="5"/>
        <v>162</v>
      </c>
      <c r="C248" s="16" t="s">
        <v>485</v>
      </c>
    </row>
    <row r="249" spans="2:3" x14ac:dyDescent="0.2">
      <c r="B249">
        <f t="shared" si="5"/>
        <v>163</v>
      </c>
      <c r="C249" s="16" t="s">
        <v>486</v>
      </c>
    </row>
    <row r="250" spans="2:3" x14ac:dyDescent="0.2">
      <c r="B250">
        <f t="shared" si="5"/>
        <v>164</v>
      </c>
      <c r="C250" s="16" t="s">
        <v>487</v>
      </c>
    </row>
    <row r="251" spans="2:3" x14ac:dyDescent="0.2">
      <c r="B251">
        <f t="shared" si="5"/>
        <v>165</v>
      </c>
      <c r="C251" s="16" t="s">
        <v>488</v>
      </c>
    </row>
    <row r="252" spans="2:3" x14ac:dyDescent="0.2">
      <c r="B252">
        <f t="shared" si="5"/>
        <v>166</v>
      </c>
      <c r="C252" s="16" t="s">
        <v>489</v>
      </c>
    </row>
    <row r="253" spans="2:3" x14ac:dyDescent="0.2">
      <c r="B253">
        <f t="shared" si="5"/>
        <v>167</v>
      </c>
      <c r="C253" s="16" t="s">
        <v>490</v>
      </c>
    </row>
    <row r="254" spans="2:3" x14ac:dyDescent="0.2">
      <c r="B254">
        <f t="shared" si="5"/>
        <v>168</v>
      </c>
      <c r="C254" s="16" t="s">
        <v>491</v>
      </c>
    </row>
    <row r="255" spans="2:3" x14ac:dyDescent="0.2">
      <c r="B255">
        <f t="shared" si="5"/>
        <v>169</v>
      </c>
      <c r="C255" s="16" t="s">
        <v>492</v>
      </c>
    </row>
    <row r="256" spans="2:3" x14ac:dyDescent="0.2">
      <c r="B256">
        <f t="shared" si="5"/>
        <v>170</v>
      </c>
      <c r="C256" s="16" t="s">
        <v>493</v>
      </c>
    </row>
    <row r="257" spans="2:3" x14ac:dyDescent="0.2">
      <c r="B257">
        <f t="shared" si="5"/>
        <v>171</v>
      </c>
      <c r="C257" s="16" t="s">
        <v>494</v>
      </c>
    </row>
    <row r="258" spans="2:3" x14ac:dyDescent="0.2">
      <c r="B258">
        <f t="shared" si="5"/>
        <v>172</v>
      </c>
      <c r="C258" s="16" t="s">
        <v>495</v>
      </c>
    </row>
    <row r="259" spans="2:3" x14ac:dyDescent="0.2">
      <c r="B259">
        <f t="shared" si="5"/>
        <v>173</v>
      </c>
      <c r="C259" s="16" t="s">
        <v>496</v>
      </c>
    </row>
    <row r="260" spans="2:3" x14ac:dyDescent="0.2">
      <c r="B260">
        <f t="shared" si="5"/>
        <v>174</v>
      </c>
      <c r="C260" s="16" t="s">
        <v>497</v>
      </c>
    </row>
    <row r="261" spans="2:3" x14ac:dyDescent="0.2">
      <c r="B261">
        <f t="shared" ref="B261:B323" si="6">B260+1</f>
        <v>175</v>
      </c>
      <c r="C261" s="16" t="s">
        <v>498</v>
      </c>
    </row>
    <row r="262" spans="2:3" x14ac:dyDescent="0.2">
      <c r="B262">
        <f t="shared" si="6"/>
        <v>176</v>
      </c>
      <c r="C262" s="16" t="s">
        <v>499</v>
      </c>
    </row>
    <row r="263" spans="2:3" x14ac:dyDescent="0.2">
      <c r="B263">
        <f t="shared" si="6"/>
        <v>177</v>
      </c>
      <c r="C263" s="16" t="s">
        <v>500</v>
      </c>
    </row>
    <row r="264" spans="2:3" x14ac:dyDescent="0.2">
      <c r="B264">
        <f t="shared" si="6"/>
        <v>178</v>
      </c>
      <c r="C264" s="16" t="s">
        <v>501</v>
      </c>
    </row>
    <row r="265" spans="2:3" x14ac:dyDescent="0.2">
      <c r="B265">
        <f t="shared" si="6"/>
        <v>179</v>
      </c>
      <c r="C265" s="16" t="s">
        <v>502</v>
      </c>
    </row>
    <row r="266" spans="2:3" x14ac:dyDescent="0.2">
      <c r="B266">
        <f t="shared" si="6"/>
        <v>180</v>
      </c>
      <c r="C266" s="16" t="s">
        <v>503</v>
      </c>
    </row>
    <row r="267" spans="2:3" x14ac:dyDescent="0.2">
      <c r="B267">
        <f t="shared" si="6"/>
        <v>181</v>
      </c>
      <c r="C267" s="16" t="s">
        <v>504</v>
      </c>
    </row>
    <row r="268" spans="2:3" x14ac:dyDescent="0.2">
      <c r="B268">
        <f t="shared" si="6"/>
        <v>182</v>
      </c>
      <c r="C268" s="16" t="s">
        <v>505</v>
      </c>
    </row>
    <row r="269" spans="2:3" x14ac:dyDescent="0.2">
      <c r="B269">
        <f t="shared" si="6"/>
        <v>183</v>
      </c>
      <c r="C269" s="16" t="s">
        <v>506</v>
      </c>
    </row>
    <row r="270" spans="2:3" x14ac:dyDescent="0.2">
      <c r="B270">
        <f t="shared" si="6"/>
        <v>184</v>
      </c>
      <c r="C270" s="16" t="s">
        <v>507</v>
      </c>
    </row>
    <row r="271" spans="2:3" x14ac:dyDescent="0.2">
      <c r="B271">
        <f t="shared" si="6"/>
        <v>185</v>
      </c>
      <c r="C271" s="16" t="s">
        <v>508</v>
      </c>
    </row>
    <row r="272" spans="2:3" x14ac:dyDescent="0.2">
      <c r="B272">
        <f t="shared" si="6"/>
        <v>186</v>
      </c>
      <c r="C272" s="16" t="s">
        <v>509</v>
      </c>
    </row>
    <row r="273" spans="2:3" x14ac:dyDescent="0.2">
      <c r="B273">
        <f t="shared" si="6"/>
        <v>187</v>
      </c>
      <c r="C273" s="16" t="s">
        <v>510</v>
      </c>
    </row>
    <row r="274" spans="2:3" x14ac:dyDescent="0.2">
      <c r="B274">
        <f t="shared" si="6"/>
        <v>188</v>
      </c>
      <c r="C274" s="16" t="s">
        <v>511</v>
      </c>
    </row>
    <row r="275" spans="2:3" x14ac:dyDescent="0.2">
      <c r="B275">
        <f t="shared" si="6"/>
        <v>189</v>
      </c>
      <c r="C275" s="16" t="s">
        <v>512</v>
      </c>
    </row>
    <row r="276" spans="2:3" x14ac:dyDescent="0.2">
      <c r="B276">
        <f t="shared" si="6"/>
        <v>190</v>
      </c>
      <c r="C276" s="16" t="s">
        <v>513</v>
      </c>
    </row>
    <row r="277" spans="2:3" x14ac:dyDescent="0.2">
      <c r="B277">
        <f t="shared" si="6"/>
        <v>191</v>
      </c>
      <c r="C277" s="16" t="s">
        <v>514</v>
      </c>
    </row>
    <row r="278" spans="2:3" x14ac:dyDescent="0.2">
      <c r="B278">
        <f t="shared" si="6"/>
        <v>192</v>
      </c>
      <c r="C278" s="16" t="s">
        <v>515</v>
      </c>
    </row>
    <row r="279" spans="2:3" x14ac:dyDescent="0.2">
      <c r="B279">
        <f t="shared" si="6"/>
        <v>193</v>
      </c>
      <c r="C279" s="16" t="s">
        <v>516</v>
      </c>
    </row>
    <row r="280" spans="2:3" x14ac:dyDescent="0.2">
      <c r="B280">
        <f t="shared" si="6"/>
        <v>194</v>
      </c>
      <c r="C280" s="16" t="s">
        <v>517</v>
      </c>
    </row>
    <row r="281" spans="2:3" x14ac:dyDescent="0.2">
      <c r="B281">
        <f t="shared" si="6"/>
        <v>195</v>
      </c>
      <c r="C281" s="16" t="s">
        <v>518</v>
      </c>
    </row>
    <row r="282" spans="2:3" x14ac:dyDescent="0.2">
      <c r="B282">
        <f t="shared" si="6"/>
        <v>196</v>
      </c>
      <c r="C282" s="16" t="s">
        <v>519</v>
      </c>
    </row>
    <row r="283" spans="2:3" x14ac:dyDescent="0.2">
      <c r="B283">
        <f t="shared" si="6"/>
        <v>197</v>
      </c>
      <c r="C283" s="16" t="s">
        <v>520</v>
      </c>
    </row>
    <row r="284" spans="2:3" x14ac:dyDescent="0.2">
      <c r="B284">
        <f t="shared" si="6"/>
        <v>198</v>
      </c>
      <c r="C284" s="16" t="s">
        <v>521</v>
      </c>
    </row>
    <row r="285" spans="2:3" x14ac:dyDescent="0.2">
      <c r="B285">
        <f t="shared" si="6"/>
        <v>199</v>
      </c>
      <c r="C285" s="16" t="s">
        <v>522</v>
      </c>
    </row>
    <row r="286" spans="2:3" x14ac:dyDescent="0.2">
      <c r="B286">
        <f t="shared" si="6"/>
        <v>200</v>
      </c>
      <c r="C286" s="16" t="s">
        <v>523</v>
      </c>
    </row>
    <row r="287" spans="2:3" x14ac:dyDescent="0.2">
      <c r="B287">
        <f t="shared" si="6"/>
        <v>201</v>
      </c>
      <c r="C287" s="16" t="s">
        <v>524</v>
      </c>
    </row>
    <row r="288" spans="2:3" x14ac:dyDescent="0.2">
      <c r="B288">
        <f t="shared" si="6"/>
        <v>202</v>
      </c>
      <c r="C288" s="16" t="s">
        <v>525</v>
      </c>
    </row>
    <row r="289" spans="2:3" x14ac:dyDescent="0.2">
      <c r="B289">
        <f t="shared" si="6"/>
        <v>203</v>
      </c>
      <c r="C289" s="16" t="s">
        <v>526</v>
      </c>
    </row>
    <row r="290" spans="2:3" x14ac:dyDescent="0.2">
      <c r="B290">
        <f t="shared" si="6"/>
        <v>204</v>
      </c>
      <c r="C290" s="16" t="s">
        <v>527</v>
      </c>
    </row>
    <row r="291" spans="2:3" x14ac:dyDescent="0.2">
      <c r="B291">
        <f t="shared" si="6"/>
        <v>205</v>
      </c>
      <c r="C291" s="16" t="s">
        <v>528</v>
      </c>
    </row>
    <row r="292" spans="2:3" x14ac:dyDescent="0.2">
      <c r="B292">
        <f t="shared" si="6"/>
        <v>206</v>
      </c>
      <c r="C292" s="16" t="s">
        <v>529</v>
      </c>
    </row>
    <row r="293" spans="2:3" x14ac:dyDescent="0.2">
      <c r="B293">
        <f t="shared" si="6"/>
        <v>207</v>
      </c>
      <c r="C293" s="16" t="s">
        <v>530</v>
      </c>
    </row>
    <row r="294" spans="2:3" x14ac:dyDescent="0.2">
      <c r="B294">
        <f t="shared" si="6"/>
        <v>208</v>
      </c>
      <c r="C294" s="16" t="s">
        <v>531</v>
      </c>
    </row>
    <row r="295" spans="2:3" x14ac:dyDescent="0.2">
      <c r="B295">
        <f t="shared" si="6"/>
        <v>209</v>
      </c>
      <c r="C295" s="16" t="s">
        <v>532</v>
      </c>
    </row>
    <row r="296" spans="2:3" x14ac:dyDescent="0.2">
      <c r="B296">
        <f t="shared" si="6"/>
        <v>210</v>
      </c>
      <c r="C296" s="16" t="s">
        <v>533</v>
      </c>
    </row>
    <row r="297" spans="2:3" x14ac:dyDescent="0.2">
      <c r="B297">
        <f t="shared" si="6"/>
        <v>211</v>
      </c>
      <c r="C297" s="16" t="s">
        <v>534</v>
      </c>
    </row>
    <row r="298" spans="2:3" x14ac:dyDescent="0.2">
      <c r="B298">
        <f t="shared" si="6"/>
        <v>212</v>
      </c>
      <c r="C298" s="16" t="s">
        <v>535</v>
      </c>
    </row>
    <row r="299" spans="2:3" x14ac:dyDescent="0.2">
      <c r="B299">
        <f t="shared" si="6"/>
        <v>213</v>
      </c>
      <c r="C299" s="16" t="s">
        <v>536</v>
      </c>
    </row>
    <row r="300" spans="2:3" x14ac:dyDescent="0.2">
      <c r="B300">
        <f t="shared" si="6"/>
        <v>214</v>
      </c>
      <c r="C300" s="16" t="s">
        <v>537</v>
      </c>
    </row>
    <row r="301" spans="2:3" x14ac:dyDescent="0.2">
      <c r="B301">
        <f t="shared" si="6"/>
        <v>215</v>
      </c>
      <c r="C301" s="16" t="s">
        <v>538</v>
      </c>
    </row>
    <row r="302" spans="2:3" x14ac:dyDescent="0.2">
      <c r="B302">
        <f t="shared" si="6"/>
        <v>216</v>
      </c>
      <c r="C302" s="16" t="s">
        <v>539</v>
      </c>
    </row>
    <row r="303" spans="2:3" x14ac:dyDescent="0.2">
      <c r="B303">
        <f t="shared" si="6"/>
        <v>217</v>
      </c>
      <c r="C303" s="16" t="s">
        <v>540</v>
      </c>
    </row>
    <row r="304" spans="2:3" x14ac:dyDescent="0.2">
      <c r="B304">
        <f t="shared" si="6"/>
        <v>218</v>
      </c>
      <c r="C304" s="16" t="s">
        <v>541</v>
      </c>
    </row>
    <row r="305" spans="2:3" x14ac:dyDescent="0.2">
      <c r="B305">
        <f t="shared" si="6"/>
        <v>219</v>
      </c>
      <c r="C305" s="16" t="s">
        <v>542</v>
      </c>
    </row>
    <row r="306" spans="2:3" x14ac:dyDescent="0.2">
      <c r="B306">
        <f t="shared" si="6"/>
        <v>220</v>
      </c>
      <c r="C306" s="16" t="s">
        <v>543</v>
      </c>
    </row>
    <row r="307" spans="2:3" x14ac:dyDescent="0.2">
      <c r="B307">
        <f t="shared" si="6"/>
        <v>221</v>
      </c>
      <c r="C307" s="16" t="s">
        <v>544</v>
      </c>
    </row>
    <row r="308" spans="2:3" x14ac:dyDescent="0.2">
      <c r="B308">
        <f t="shared" si="6"/>
        <v>222</v>
      </c>
      <c r="C308" s="16" t="s">
        <v>545</v>
      </c>
    </row>
    <row r="309" spans="2:3" x14ac:dyDescent="0.2">
      <c r="B309">
        <f t="shared" si="6"/>
        <v>223</v>
      </c>
      <c r="C309" s="16" t="s">
        <v>546</v>
      </c>
    </row>
    <row r="310" spans="2:3" x14ac:dyDescent="0.2">
      <c r="B310">
        <f t="shared" si="6"/>
        <v>224</v>
      </c>
      <c r="C310" s="16" t="s">
        <v>547</v>
      </c>
    </row>
    <row r="311" spans="2:3" x14ac:dyDescent="0.2">
      <c r="B311">
        <f t="shared" si="6"/>
        <v>225</v>
      </c>
      <c r="C311" s="16" t="s">
        <v>548</v>
      </c>
    </row>
    <row r="312" spans="2:3" x14ac:dyDescent="0.2">
      <c r="B312">
        <f t="shared" si="6"/>
        <v>226</v>
      </c>
      <c r="C312" s="16" t="s">
        <v>549</v>
      </c>
    </row>
    <row r="313" spans="2:3" x14ac:dyDescent="0.2">
      <c r="B313">
        <f t="shared" si="6"/>
        <v>227</v>
      </c>
      <c r="C313" s="16" t="s">
        <v>550</v>
      </c>
    </row>
    <row r="314" spans="2:3" x14ac:dyDescent="0.2">
      <c r="B314">
        <f t="shared" si="6"/>
        <v>228</v>
      </c>
      <c r="C314" s="16" t="s">
        <v>551</v>
      </c>
    </row>
    <row r="315" spans="2:3" x14ac:dyDescent="0.2">
      <c r="B315">
        <f t="shared" si="6"/>
        <v>229</v>
      </c>
      <c r="C315" s="16" t="s">
        <v>552</v>
      </c>
    </row>
    <row r="316" spans="2:3" x14ac:dyDescent="0.2">
      <c r="B316">
        <f t="shared" si="6"/>
        <v>230</v>
      </c>
      <c r="C316" s="16" t="s">
        <v>553</v>
      </c>
    </row>
    <row r="317" spans="2:3" x14ac:dyDescent="0.2">
      <c r="B317">
        <f t="shared" si="6"/>
        <v>231</v>
      </c>
      <c r="C317" s="16" t="s">
        <v>554</v>
      </c>
    </row>
    <row r="318" spans="2:3" x14ac:dyDescent="0.2">
      <c r="B318">
        <f t="shared" si="6"/>
        <v>232</v>
      </c>
      <c r="C318" s="16" t="s">
        <v>555</v>
      </c>
    </row>
    <row r="319" spans="2:3" x14ac:dyDescent="0.2">
      <c r="B319">
        <f t="shared" si="6"/>
        <v>233</v>
      </c>
      <c r="C319" s="16" t="s">
        <v>556</v>
      </c>
    </row>
    <row r="320" spans="2:3" x14ac:dyDescent="0.2">
      <c r="B320">
        <f t="shared" si="6"/>
        <v>234</v>
      </c>
      <c r="C320" s="16" t="s">
        <v>557</v>
      </c>
    </row>
    <row r="321" spans="2:3" x14ac:dyDescent="0.2">
      <c r="B321">
        <f t="shared" si="6"/>
        <v>235</v>
      </c>
      <c r="C321" s="16" t="s">
        <v>558</v>
      </c>
    </row>
    <row r="322" spans="2:3" x14ac:dyDescent="0.2">
      <c r="B322">
        <f t="shared" si="6"/>
        <v>236</v>
      </c>
      <c r="C322" s="16" t="s">
        <v>559</v>
      </c>
    </row>
    <row r="323" spans="2:3" x14ac:dyDescent="0.2">
      <c r="B323">
        <f t="shared" si="6"/>
        <v>237</v>
      </c>
      <c r="C323" s="16" t="s">
        <v>560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73"/>
  <sheetViews>
    <sheetView workbookViewId="0">
      <selection activeCell="H272" sqref="H272"/>
    </sheetView>
  </sheetViews>
  <sheetFormatPr defaultRowHeight="24" customHeight="1" x14ac:dyDescent="0.25"/>
  <cols>
    <col min="1" max="1" width="5.75" style="110" customWidth="1"/>
    <col min="2" max="2" width="20.25" style="110" customWidth="1"/>
    <col min="3" max="3" width="9" style="110"/>
    <col min="4" max="4" width="14.375" style="110" customWidth="1"/>
    <col min="5" max="5" width="14.75" style="110" customWidth="1"/>
    <col min="6" max="6" width="9" style="131"/>
    <col min="7" max="7" width="9" style="110"/>
    <col min="8" max="8" width="23.875" style="110" customWidth="1"/>
    <col min="9" max="9" width="24.5" style="110" customWidth="1"/>
    <col min="10" max="10" width="15.75" style="110" customWidth="1"/>
    <col min="11" max="11" width="11.75" style="110" customWidth="1"/>
    <col min="12" max="12" width="6.875" style="110" customWidth="1"/>
    <col min="13" max="13" width="18.125" style="101" customWidth="1"/>
    <col min="14" max="14" width="9.75" style="101" customWidth="1"/>
    <col min="15" max="15" width="15.375" style="113" customWidth="1"/>
    <col min="16" max="16" width="9" style="110"/>
    <col min="17" max="17" width="24.5" style="110" customWidth="1"/>
    <col min="18" max="16384" width="9" style="110"/>
  </cols>
  <sheetData>
    <row r="1" spans="1:71" ht="24" customHeight="1" x14ac:dyDescent="0.25">
      <c r="A1" s="100" t="s">
        <v>0</v>
      </c>
      <c r="B1" s="114" t="s">
        <v>655</v>
      </c>
      <c r="C1" s="114" t="s">
        <v>656</v>
      </c>
      <c r="D1" s="115" t="s">
        <v>3</v>
      </c>
      <c r="E1" s="100" t="s">
        <v>657</v>
      </c>
      <c r="F1" s="116" t="s">
        <v>1</v>
      </c>
      <c r="G1" s="116" t="s">
        <v>5</v>
      </c>
      <c r="H1" s="100" t="s">
        <v>2</v>
      </c>
      <c r="I1" s="100" t="s">
        <v>658</v>
      </c>
      <c r="J1" s="100" t="s">
        <v>1524</v>
      </c>
      <c r="K1" s="100" t="s">
        <v>1645</v>
      </c>
      <c r="L1" s="100" t="s">
        <v>1525</v>
      </c>
      <c r="M1" s="100" t="s">
        <v>1527</v>
      </c>
      <c r="N1" s="100" t="s">
        <v>659</v>
      </c>
      <c r="O1" s="117" t="s">
        <v>6</v>
      </c>
      <c r="P1" s="65"/>
      <c r="Q1" s="100"/>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row>
    <row r="2" spans="1:71" ht="24" customHeight="1" x14ac:dyDescent="0.25">
      <c r="A2" s="22">
        <v>1</v>
      </c>
      <c r="B2" s="65" t="s">
        <v>652</v>
      </c>
      <c r="C2" s="65" t="s">
        <v>125</v>
      </c>
      <c r="D2" s="119">
        <v>38151</v>
      </c>
      <c r="E2" s="71" t="s">
        <v>369</v>
      </c>
      <c r="F2" s="56">
        <v>6</v>
      </c>
      <c r="G2" s="56">
        <v>6</v>
      </c>
      <c r="H2" s="22" t="s">
        <v>653</v>
      </c>
      <c r="I2" s="120" t="s">
        <v>654</v>
      </c>
      <c r="J2" s="120"/>
      <c r="K2" s="120"/>
      <c r="L2" s="120"/>
      <c r="M2" s="22"/>
      <c r="N2" s="22" t="s">
        <v>571</v>
      </c>
      <c r="O2" s="111" t="s">
        <v>1647</v>
      </c>
      <c r="P2" s="65"/>
      <c r="Q2" s="120" t="s">
        <v>1651</v>
      </c>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row>
    <row r="3" spans="1:71" ht="24" hidden="1" customHeight="1" x14ac:dyDescent="0.25">
      <c r="A3" s="22">
        <v>2</v>
      </c>
      <c r="B3" s="68" t="s">
        <v>867</v>
      </c>
      <c r="C3" s="68" t="s">
        <v>59</v>
      </c>
      <c r="D3" s="69">
        <v>37823</v>
      </c>
      <c r="E3" s="71" t="s">
        <v>868</v>
      </c>
      <c r="F3" s="24">
        <v>7</v>
      </c>
      <c r="G3" s="78" t="s">
        <v>220</v>
      </c>
      <c r="H3" s="72" t="s">
        <v>219</v>
      </c>
      <c r="I3" s="72" t="s">
        <v>312</v>
      </c>
      <c r="J3" s="73" t="s">
        <v>869</v>
      </c>
      <c r="K3" s="74" t="s">
        <v>870</v>
      </c>
      <c r="L3" s="77" t="s">
        <v>871</v>
      </c>
      <c r="M3" s="76">
        <v>42340</v>
      </c>
      <c r="N3" s="99" t="s">
        <v>1528</v>
      </c>
      <c r="O3" s="111"/>
      <c r="P3" s="65"/>
      <c r="Q3" s="120" t="s">
        <v>1652</v>
      </c>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row>
    <row r="4" spans="1:71" ht="24" customHeight="1" x14ac:dyDescent="0.25">
      <c r="A4" s="22">
        <v>5</v>
      </c>
      <c r="B4" s="33" t="s">
        <v>1572</v>
      </c>
      <c r="C4" s="33" t="s">
        <v>46</v>
      </c>
      <c r="D4" s="35">
        <v>38279</v>
      </c>
      <c r="E4" s="31" t="s">
        <v>351</v>
      </c>
      <c r="F4" s="58" t="s">
        <v>1624</v>
      </c>
      <c r="G4" s="26">
        <v>6.4</v>
      </c>
      <c r="H4" s="30" t="s">
        <v>1632</v>
      </c>
      <c r="I4" s="30" t="s">
        <v>301</v>
      </c>
      <c r="J4" s="108" t="s">
        <v>1573</v>
      </c>
      <c r="K4" s="30"/>
      <c r="L4" s="58" t="s">
        <v>1574</v>
      </c>
      <c r="M4" s="25">
        <v>42303</v>
      </c>
      <c r="N4" s="104" t="s">
        <v>1636</v>
      </c>
      <c r="O4" s="4"/>
      <c r="P4" s="30"/>
      <c r="Q4" s="120" t="s">
        <v>1651</v>
      </c>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row>
    <row r="5" spans="1:71" ht="24" customHeight="1" x14ac:dyDescent="0.25">
      <c r="A5" s="22">
        <v>6</v>
      </c>
      <c r="B5" s="68" t="s">
        <v>660</v>
      </c>
      <c r="C5" s="68" t="s">
        <v>61</v>
      </c>
      <c r="D5" s="69">
        <v>36921</v>
      </c>
      <c r="E5" s="71" t="s">
        <v>661</v>
      </c>
      <c r="F5" s="24">
        <v>9</v>
      </c>
      <c r="G5" s="70" t="s">
        <v>47</v>
      </c>
      <c r="H5" s="72" t="s">
        <v>138</v>
      </c>
      <c r="I5" s="23" t="s">
        <v>301</v>
      </c>
      <c r="J5" s="73" t="s">
        <v>662</v>
      </c>
      <c r="K5" s="74" t="s">
        <v>663</v>
      </c>
      <c r="L5" s="75" t="s">
        <v>664</v>
      </c>
      <c r="M5" s="76">
        <v>42312</v>
      </c>
      <c r="N5" s="99" t="s">
        <v>1528</v>
      </c>
      <c r="O5" s="111"/>
      <c r="P5" s="65"/>
      <c r="Q5" s="120" t="s">
        <v>1651</v>
      </c>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row>
    <row r="6" spans="1:71" ht="24" customHeight="1" x14ac:dyDescent="0.25">
      <c r="A6" s="22">
        <v>7</v>
      </c>
      <c r="B6" s="65" t="s">
        <v>587</v>
      </c>
      <c r="C6" s="65" t="s">
        <v>140</v>
      </c>
      <c r="D6" s="119">
        <v>38287</v>
      </c>
      <c r="E6" s="22">
        <v>50120487</v>
      </c>
      <c r="F6" s="56">
        <v>6</v>
      </c>
      <c r="G6" s="24">
        <v>6.9</v>
      </c>
      <c r="H6" s="23" t="s">
        <v>588</v>
      </c>
      <c r="I6" s="22" t="s">
        <v>301</v>
      </c>
      <c r="J6" s="22"/>
      <c r="K6" s="22"/>
      <c r="L6" s="22"/>
      <c r="M6" s="23"/>
      <c r="N6" s="22" t="s">
        <v>571</v>
      </c>
      <c r="O6" s="111"/>
      <c r="P6" s="65"/>
      <c r="Q6" s="120" t="s">
        <v>1651</v>
      </c>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row>
    <row r="7" spans="1:71" ht="24" customHeight="1" x14ac:dyDescent="0.25">
      <c r="A7" s="22">
        <v>8</v>
      </c>
      <c r="B7" s="65" t="s">
        <v>589</v>
      </c>
      <c r="C7" s="65" t="s">
        <v>48</v>
      </c>
      <c r="D7" s="119">
        <v>37377</v>
      </c>
      <c r="E7" s="22">
        <v>50120660</v>
      </c>
      <c r="F7" s="56">
        <v>8</v>
      </c>
      <c r="G7" s="24">
        <v>8.9</v>
      </c>
      <c r="H7" s="23" t="s">
        <v>588</v>
      </c>
      <c r="I7" s="22" t="s">
        <v>301</v>
      </c>
      <c r="J7" s="22"/>
      <c r="K7" s="22"/>
      <c r="L7" s="22"/>
      <c r="M7" s="22"/>
      <c r="N7" s="22" t="s">
        <v>571</v>
      </c>
      <c r="O7" s="111"/>
      <c r="P7" s="65"/>
      <c r="Q7" s="120" t="s">
        <v>1651</v>
      </c>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row>
    <row r="8" spans="1:71" ht="24" customHeight="1" x14ac:dyDescent="0.25">
      <c r="A8" s="22">
        <v>9</v>
      </c>
      <c r="B8" s="121" t="s">
        <v>1384</v>
      </c>
      <c r="C8" s="89" t="s">
        <v>28</v>
      </c>
      <c r="D8" s="90">
        <v>38127</v>
      </c>
      <c r="E8" s="71" t="s">
        <v>1385</v>
      </c>
      <c r="F8" s="24">
        <v>6</v>
      </c>
      <c r="G8" s="86" t="s">
        <v>223</v>
      </c>
      <c r="H8" s="71" t="s">
        <v>588</v>
      </c>
      <c r="I8" s="87" t="s">
        <v>301</v>
      </c>
      <c r="J8" s="98"/>
      <c r="K8" s="74" t="s">
        <v>1386</v>
      </c>
      <c r="L8" s="75" t="s">
        <v>1387</v>
      </c>
      <c r="M8" s="76">
        <v>42346</v>
      </c>
      <c r="N8" s="99" t="s">
        <v>1528</v>
      </c>
      <c r="O8" s="111"/>
      <c r="P8" s="65"/>
      <c r="Q8" s="120" t="s">
        <v>1651</v>
      </c>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row>
    <row r="9" spans="1:71" ht="24" customHeight="1" x14ac:dyDescent="0.25">
      <c r="A9" s="22">
        <v>10</v>
      </c>
      <c r="B9" s="121" t="s">
        <v>1217</v>
      </c>
      <c r="C9" s="89" t="s">
        <v>98</v>
      </c>
      <c r="D9" s="90">
        <v>37335</v>
      </c>
      <c r="E9" s="71" t="s">
        <v>1218</v>
      </c>
      <c r="F9" s="24">
        <v>8</v>
      </c>
      <c r="G9" s="86" t="s">
        <v>325</v>
      </c>
      <c r="H9" s="71" t="s">
        <v>588</v>
      </c>
      <c r="I9" s="87" t="s">
        <v>301</v>
      </c>
      <c r="J9" s="94" t="s">
        <v>1219</v>
      </c>
      <c r="K9" s="74"/>
      <c r="L9" s="75" t="s">
        <v>1220</v>
      </c>
      <c r="M9" s="76">
        <v>42345</v>
      </c>
      <c r="N9" s="99" t="s">
        <v>1528</v>
      </c>
      <c r="O9" s="111"/>
      <c r="P9" s="65"/>
      <c r="Q9" s="120" t="s">
        <v>1651</v>
      </c>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row>
    <row r="10" spans="1:71" ht="24" customHeight="1" x14ac:dyDescent="0.25">
      <c r="A10" s="22">
        <v>11</v>
      </c>
      <c r="B10" s="68" t="s">
        <v>877</v>
      </c>
      <c r="C10" s="68" t="s">
        <v>188</v>
      </c>
      <c r="D10" s="69">
        <v>37404</v>
      </c>
      <c r="E10" s="71" t="s">
        <v>878</v>
      </c>
      <c r="F10" s="24">
        <v>8</v>
      </c>
      <c r="G10" s="78" t="s">
        <v>332</v>
      </c>
      <c r="H10" s="72" t="s">
        <v>588</v>
      </c>
      <c r="I10" s="72" t="s">
        <v>301</v>
      </c>
      <c r="J10" s="73" t="s">
        <v>879</v>
      </c>
      <c r="K10" s="74" t="s">
        <v>880</v>
      </c>
      <c r="L10" s="77" t="s">
        <v>881</v>
      </c>
      <c r="M10" s="76">
        <v>42341</v>
      </c>
      <c r="N10" s="99" t="s">
        <v>1528</v>
      </c>
      <c r="O10" s="111"/>
      <c r="P10" s="65"/>
      <c r="Q10" s="120" t="s">
        <v>1651</v>
      </c>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row>
    <row r="11" spans="1:71" ht="24" customHeight="1" x14ac:dyDescent="0.25">
      <c r="A11" s="22">
        <v>12</v>
      </c>
      <c r="B11" s="121" t="s">
        <v>300</v>
      </c>
      <c r="C11" s="89" t="s">
        <v>114</v>
      </c>
      <c r="D11" s="90">
        <v>37124</v>
      </c>
      <c r="E11" s="71" t="s">
        <v>1282</v>
      </c>
      <c r="F11" s="24">
        <v>9</v>
      </c>
      <c r="G11" s="86" t="s">
        <v>314</v>
      </c>
      <c r="H11" s="71" t="s">
        <v>588</v>
      </c>
      <c r="I11" s="87" t="s">
        <v>301</v>
      </c>
      <c r="J11" s="73"/>
      <c r="K11" s="74" t="s">
        <v>1283</v>
      </c>
      <c r="L11" s="75" t="s">
        <v>1284</v>
      </c>
      <c r="M11" s="76">
        <v>42346</v>
      </c>
      <c r="N11" s="99" t="s">
        <v>1528</v>
      </c>
      <c r="O11" s="111"/>
      <c r="P11" s="65"/>
      <c r="Q11" s="120" t="s">
        <v>1651</v>
      </c>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row>
    <row r="12" spans="1:71" s="122" customFormat="1" ht="24" customHeight="1" x14ac:dyDescent="0.25">
      <c r="A12" s="22">
        <v>13</v>
      </c>
      <c r="B12" s="68" t="s">
        <v>951</v>
      </c>
      <c r="C12" s="68" t="s">
        <v>69</v>
      </c>
      <c r="D12" s="69">
        <v>36893</v>
      </c>
      <c r="E12" s="71" t="s">
        <v>952</v>
      </c>
      <c r="F12" s="24">
        <v>9</v>
      </c>
      <c r="G12" s="78" t="s">
        <v>314</v>
      </c>
      <c r="H12" s="72" t="s">
        <v>588</v>
      </c>
      <c r="I12" s="72" t="s">
        <v>301</v>
      </c>
      <c r="J12" s="73" t="s">
        <v>953</v>
      </c>
      <c r="K12" s="74" t="s">
        <v>954</v>
      </c>
      <c r="L12" s="77" t="s">
        <v>955</v>
      </c>
      <c r="M12" s="76">
        <v>42341</v>
      </c>
      <c r="N12" s="99" t="s">
        <v>1528</v>
      </c>
      <c r="O12" s="111"/>
      <c r="P12" s="65"/>
      <c r="Q12" s="120" t="s">
        <v>1651</v>
      </c>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row>
    <row r="13" spans="1:71" s="122" customFormat="1" ht="24" customHeight="1" x14ac:dyDescent="0.25">
      <c r="A13" s="22">
        <v>14</v>
      </c>
      <c r="B13" s="121" t="s">
        <v>1102</v>
      </c>
      <c r="C13" s="89" t="s">
        <v>10</v>
      </c>
      <c r="D13" s="95">
        <v>36892</v>
      </c>
      <c r="E13" s="71" t="s">
        <v>1103</v>
      </c>
      <c r="F13" s="24">
        <v>9</v>
      </c>
      <c r="G13" s="86" t="s">
        <v>314</v>
      </c>
      <c r="H13" s="71" t="s">
        <v>588</v>
      </c>
      <c r="I13" s="87" t="s">
        <v>301</v>
      </c>
      <c r="J13" s="94" t="s">
        <v>1104</v>
      </c>
      <c r="K13" s="74" t="s">
        <v>1105</v>
      </c>
      <c r="L13" s="75" t="s">
        <v>1106</v>
      </c>
      <c r="M13" s="76">
        <v>42343</v>
      </c>
      <c r="N13" s="99" t="s">
        <v>1528</v>
      </c>
      <c r="O13" s="111"/>
      <c r="P13" s="65"/>
      <c r="Q13" s="120" t="s">
        <v>1651</v>
      </c>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row>
    <row r="14" spans="1:71" s="122" customFormat="1" ht="24" customHeight="1" x14ac:dyDescent="0.25">
      <c r="A14" s="22">
        <v>15</v>
      </c>
      <c r="B14" s="68" t="s">
        <v>77</v>
      </c>
      <c r="C14" s="68" t="s">
        <v>10</v>
      </c>
      <c r="D14" s="69">
        <v>38336</v>
      </c>
      <c r="E14" s="71" t="s">
        <v>677</v>
      </c>
      <c r="F14" s="24">
        <v>6</v>
      </c>
      <c r="G14" s="70">
        <v>6.5</v>
      </c>
      <c r="H14" s="72" t="s">
        <v>577</v>
      </c>
      <c r="I14" s="23" t="s">
        <v>301</v>
      </c>
      <c r="J14" s="73" t="s">
        <v>678</v>
      </c>
      <c r="K14" s="74" t="s">
        <v>679</v>
      </c>
      <c r="L14" s="77" t="s">
        <v>680</v>
      </c>
      <c r="M14" s="76">
        <v>42315</v>
      </c>
      <c r="N14" s="99" t="s">
        <v>1528</v>
      </c>
      <c r="O14" s="111"/>
      <c r="P14" s="65"/>
      <c r="Q14" s="120" t="s">
        <v>1651</v>
      </c>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row>
    <row r="15" spans="1:71" s="122" customFormat="1" ht="24" customHeight="1" x14ac:dyDescent="0.25">
      <c r="A15" s="22">
        <v>16</v>
      </c>
      <c r="B15" s="121" t="s">
        <v>306</v>
      </c>
      <c r="C15" s="89" t="s">
        <v>10</v>
      </c>
      <c r="D15" s="90">
        <v>37869</v>
      </c>
      <c r="E15" s="71" t="s">
        <v>1285</v>
      </c>
      <c r="F15" s="24">
        <v>7</v>
      </c>
      <c r="G15" s="83" t="s">
        <v>315</v>
      </c>
      <c r="H15" s="71" t="s">
        <v>577</v>
      </c>
      <c r="I15" s="87" t="s">
        <v>301</v>
      </c>
      <c r="J15" s="94" t="s">
        <v>1286</v>
      </c>
      <c r="K15" s="74" t="s">
        <v>1287</v>
      </c>
      <c r="L15" s="75" t="s">
        <v>1288</v>
      </c>
      <c r="M15" s="76">
        <v>42346</v>
      </c>
      <c r="N15" s="99" t="s">
        <v>1528</v>
      </c>
      <c r="O15" s="111"/>
      <c r="P15" s="65"/>
      <c r="Q15" s="120" t="s">
        <v>1651</v>
      </c>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row>
    <row r="16" spans="1:71" s="122" customFormat="1" ht="24" customHeight="1" x14ac:dyDescent="0.25">
      <c r="A16" s="22">
        <v>17</v>
      </c>
      <c r="B16" s="91" t="s">
        <v>1088</v>
      </c>
      <c r="C16" s="91" t="s">
        <v>586</v>
      </c>
      <c r="D16" s="96">
        <v>37562</v>
      </c>
      <c r="E16" s="87" t="s">
        <v>1089</v>
      </c>
      <c r="F16" s="24">
        <v>8</v>
      </c>
      <c r="G16" s="93" t="s">
        <v>326</v>
      </c>
      <c r="H16" s="87" t="s">
        <v>577</v>
      </c>
      <c r="I16" s="87" t="s">
        <v>301</v>
      </c>
      <c r="J16" s="94" t="s">
        <v>1090</v>
      </c>
      <c r="K16" s="74" t="s">
        <v>1091</v>
      </c>
      <c r="L16" s="75" t="s">
        <v>1092</v>
      </c>
      <c r="M16" s="76">
        <v>42343</v>
      </c>
      <c r="N16" s="99" t="s">
        <v>1528</v>
      </c>
      <c r="O16" s="111"/>
      <c r="P16" s="65"/>
      <c r="Q16" s="120" t="s">
        <v>1651</v>
      </c>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row>
    <row r="17" spans="1:71" s="122" customFormat="1" ht="24" customHeight="1" x14ac:dyDescent="0.25">
      <c r="A17" s="22">
        <v>18</v>
      </c>
      <c r="B17" s="68" t="s">
        <v>941</v>
      </c>
      <c r="C17" s="68" t="s">
        <v>64</v>
      </c>
      <c r="D17" s="69">
        <v>37423</v>
      </c>
      <c r="E17" s="71" t="s">
        <v>942</v>
      </c>
      <c r="F17" s="24">
        <v>8</v>
      </c>
      <c r="G17" s="78" t="s">
        <v>224</v>
      </c>
      <c r="H17" s="72" t="s">
        <v>577</v>
      </c>
      <c r="I17" s="72" t="s">
        <v>301</v>
      </c>
      <c r="J17" s="73" t="s">
        <v>943</v>
      </c>
      <c r="K17" s="74" t="s">
        <v>944</v>
      </c>
      <c r="L17" s="77" t="s">
        <v>945</v>
      </c>
      <c r="M17" s="76">
        <v>42341</v>
      </c>
      <c r="N17" s="99" t="s">
        <v>1528</v>
      </c>
      <c r="O17" s="111"/>
      <c r="P17" s="65"/>
      <c r="Q17" s="120" t="s">
        <v>1651</v>
      </c>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row>
    <row r="18" spans="1:71" s="122" customFormat="1" ht="24" hidden="1" customHeight="1" x14ac:dyDescent="0.25">
      <c r="A18" s="22">
        <v>19</v>
      </c>
      <c r="B18" s="65" t="s">
        <v>305</v>
      </c>
      <c r="C18" s="65" t="s">
        <v>48</v>
      </c>
      <c r="D18" s="34">
        <v>38083</v>
      </c>
      <c r="E18" s="22">
        <v>50106780</v>
      </c>
      <c r="F18" s="56">
        <v>6</v>
      </c>
      <c r="G18" s="28">
        <v>6.1</v>
      </c>
      <c r="H18" s="23" t="s">
        <v>311</v>
      </c>
      <c r="I18" s="22" t="s">
        <v>301</v>
      </c>
      <c r="J18" s="22"/>
      <c r="K18" s="22"/>
      <c r="L18" s="22"/>
      <c r="M18" s="22"/>
      <c r="N18" s="22" t="s">
        <v>571</v>
      </c>
      <c r="O18" s="111"/>
      <c r="P18" s="65"/>
      <c r="Q18" s="120" t="s">
        <v>1652</v>
      </c>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row>
    <row r="19" spans="1:71" s="122" customFormat="1" ht="24" hidden="1" customHeight="1" x14ac:dyDescent="0.25">
      <c r="A19" s="22">
        <v>20</v>
      </c>
      <c r="B19" s="123" t="s">
        <v>980</v>
      </c>
      <c r="C19" s="81" t="s">
        <v>7</v>
      </c>
      <c r="D19" s="82">
        <v>37557</v>
      </c>
      <c r="E19" s="71" t="s">
        <v>981</v>
      </c>
      <c r="F19" s="24">
        <v>8</v>
      </c>
      <c r="G19" s="86">
        <v>8.1999999999999993</v>
      </c>
      <c r="H19" s="71" t="s">
        <v>293</v>
      </c>
      <c r="I19" s="87" t="s">
        <v>301</v>
      </c>
      <c r="J19" s="73" t="s">
        <v>982</v>
      </c>
      <c r="K19" s="74" t="s">
        <v>983</v>
      </c>
      <c r="L19" s="75" t="s">
        <v>984</v>
      </c>
      <c r="M19" s="76">
        <v>42342</v>
      </c>
      <c r="N19" s="99" t="s">
        <v>1528</v>
      </c>
      <c r="O19" s="111"/>
      <c r="P19" s="65"/>
      <c r="Q19" s="120" t="s">
        <v>1652</v>
      </c>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row>
    <row r="20" spans="1:71" s="122" customFormat="1" ht="24" hidden="1" customHeight="1" x14ac:dyDescent="0.25">
      <c r="A20" s="22">
        <v>21</v>
      </c>
      <c r="B20" s="121" t="s">
        <v>1277</v>
      </c>
      <c r="C20" s="89" t="s">
        <v>15</v>
      </c>
      <c r="D20" s="90">
        <v>37393</v>
      </c>
      <c r="E20" s="71" t="s">
        <v>1278</v>
      </c>
      <c r="F20" s="24">
        <v>8</v>
      </c>
      <c r="G20" s="86">
        <v>8.9</v>
      </c>
      <c r="H20" s="71" t="s">
        <v>311</v>
      </c>
      <c r="I20" s="87" t="s">
        <v>301</v>
      </c>
      <c r="J20" s="94" t="s">
        <v>1279</v>
      </c>
      <c r="K20" s="74" t="s">
        <v>1280</v>
      </c>
      <c r="L20" s="75" t="s">
        <v>1281</v>
      </c>
      <c r="M20" s="76">
        <v>42346</v>
      </c>
      <c r="N20" s="99" t="s">
        <v>1528</v>
      </c>
      <c r="O20" s="111"/>
      <c r="P20" s="65"/>
      <c r="Q20" s="120" t="s">
        <v>1652</v>
      </c>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row>
    <row r="21" spans="1:71" ht="24" hidden="1" customHeight="1" x14ac:dyDescent="0.25">
      <c r="A21" s="22">
        <v>22</v>
      </c>
      <c r="B21" s="68" t="s">
        <v>803</v>
      </c>
      <c r="C21" s="68" t="s">
        <v>48</v>
      </c>
      <c r="D21" s="69">
        <v>37388</v>
      </c>
      <c r="E21" s="71" t="s">
        <v>804</v>
      </c>
      <c r="F21" s="24">
        <v>8</v>
      </c>
      <c r="G21" s="78" t="s">
        <v>320</v>
      </c>
      <c r="H21" s="72" t="s">
        <v>293</v>
      </c>
      <c r="I21" s="72" t="s">
        <v>301</v>
      </c>
      <c r="J21" s="73" t="s">
        <v>805</v>
      </c>
      <c r="K21" s="74" t="s">
        <v>806</v>
      </c>
      <c r="L21" s="77" t="s">
        <v>807</v>
      </c>
      <c r="M21" s="76">
        <v>42339</v>
      </c>
      <c r="N21" s="99" t="s">
        <v>1528</v>
      </c>
      <c r="O21" s="111"/>
      <c r="P21" s="65"/>
      <c r="Q21" s="120" t="s">
        <v>1652</v>
      </c>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row>
    <row r="22" spans="1:71" ht="24" hidden="1" customHeight="1" x14ac:dyDescent="0.25">
      <c r="A22" s="22">
        <v>23</v>
      </c>
      <c r="B22" s="68" t="s">
        <v>173</v>
      </c>
      <c r="C22" s="68" t="s">
        <v>188</v>
      </c>
      <c r="D22" s="69">
        <v>37289</v>
      </c>
      <c r="E22" s="71" t="s">
        <v>888</v>
      </c>
      <c r="F22" s="24">
        <v>8</v>
      </c>
      <c r="G22" s="78" t="s">
        <v>320</v>
      </c>
      <c r="H22" s="72" t="s">
        <v>293</v>
      </c>
      <c r="I22" s="72" t="s">
        <v>301</v>
      </c>
      <c r="J22" s="73"/>
      <c r="K22" s="74" t="s">
        <v>889</v>
      </c>
      <c r="L22" s="77" t="s">
        <v>890</v>
      </c>
      <c r="M22" s="76">
        <v>42341</v>
      </c>
      <c r="N22" s="99" t="s">
        <v>1528</v>
      </c>
      <c r="O22" s="111"/>
      <c r="P22" s="65"/>
      <c r="Q22" s="120" t="s">
        <v>1652</v>
      </c>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row>
    <row r="23" spans="1:71" ht="24" hidden="1" customHeight="1" x14ac:dyDescent="0.25">
      <c r="A23" s="22">
        <v>24</v>
      </c>
      <c r="B23" s="68" t="s">
        <v>161</v>
      </c>
      <c r="C23" s="68" t="s">
        <v>40</v>
      </c>
      <c r="D23" s="69">
        <v>37477</v>
      </c>
      <c r="E23" s="71" t="s">
        <v>938</v>
      </c>
      <c r="F23" s="24">
        <v>8</v>
      </c>
      <c r="G23" s="78" t="s">
        <v>320</v>
      </c>
      <c r="H23" s="72" t="s">
        <v>293</v>
      </c>
      <c r="I23" s="72" t="s">
        <v>301</v>
      </c>
      <c r="J23" s="73"/>
      <c r="K23" s="74" t="s">
        <v>939</v>
      </c>
      <c r="L23" s="77" t="s">
        <v>940</v>
      </c>
      <c r="M23" s="76">
        <v>42341</v>
      </c>
      <c r="N23" s="99" t="s">
        <v>1528</v>
      </c>
      <c r="O23" s="111"/>
      <c r="P23" s="65"/>
      <c r="Q23" s="120" t="s">
        <v>1652</v>
      </c>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row>
    <row r="24" spans="1:71" ht="24" hidden="1" customHeight="1" x14ac:dyDescent="0.25">
      <c r="A24" s="22">
        <v>148</v>
      </c>
      <c r="B24" s="66" t="s">
        <v>155</v>
      </c>
      <c r="C24" s="66" t="s">
        <v>632</v>
      </c>
      <c r="D24" s="119">
        <v>37382</v>
      </c>
      <c r="E24" s="22">
        <v>50106554</v>
      </c>
      <c r="F24" s="56">
        <v>8</v>
      </c>
      <c r="G24" s="56">
        <v>8.34</v>
      </c>
      <c r="H24" s="22" t="s">
        <v>311</v>
      </c>
      <c r="I24" s="22" t="s">
        <v>294</v>
      </c>
      <c r="J24" s="22"/>
      <c r="K24" s="22"/>
      <c r="L24" s="22"/>
      <c r="M24" s="124">
        <v>42345</v>
      </c>
      <c r="N24" s="22" t="s">
        <v>571</v>
      </c>
      <c r="O24" s="111"/>
      <c r="P24" s="65"/>
      <c r="Q24" s="120" t="s">
        <v>1652</v>
      </c>
    </row>
    <row r="25" spans="1:71" ht="24" hidden="1" customHeight="1" x14ac:dyDescent="0.25">
      <c r="A25" s="22">
        <v>149</v>
      </c>
      <c r="B25" s="121" t="s">
        <v>1429</v>
      </c>
      <c r="C25" s="89" t="s">
        <v>109</v>
      </c>
      <c r="D25" s="90">
        <v>37449</v>
      </c>
      <c r="E25" s="71" t="s">
        <v>1430</v>
      </c>
      <c r="F25" s="24">
        <v>8</v>
      </c>
      <c r="G25" s="86">
        <v>8.34</v>
      </c>
      <c r="H25" s="71" t="s">
        <v>293</v>
      </c>
      <c r="I25" s="71" t="s">
        <v>294</v>
      </c>
      <c r="J25" s="94" t="s">
        <v>1431</v>
      </c>
      <c r="K25" s="74" t="s">
        <v>1432</v>
      </c>
      <c r="L25" s="75" t="s">
        <v>1433</v>
      </c>
      <c r="M25" s="76">
        <v>42347</v>
      </c>
      <c r="N25" s="99" t="s">
        <v>1528</v>
      </c>
      <c r="O25" s="111"/>
      <c r="P25" s="65"/>
      <c r="Q25" s="120" t="s">
        <v>1652</v>
      </c>
    </row>
    <row r="26" spans="1:71" ht="24" hidden="1" customHeight="1" x14ac:dyDescent="0.25">
      <c r="A26" s="22">
        <v>83</v>
      </c>
      <c r="B26" s="121" t="s">
        <v>209</v>
      </c>
      <c r="C26" s="89" t="s">
        <v>93</v>
      </c>
      <c r="D26" s="90">
        <v>37321</v>
      </c>
      <c r="E26" s="71" t="s">
        <v>1121</v>
      </c>
      <c r="F26" s="24">
        <v>8</v>
      </c>
      <c r="G26" s="86">
        <v>8.1999999999999993</v>
      </c>
      <c r="H26" s="71" t="s">
        <v>293</v>
      </c>
      <c r="I26" s="22" t="s">
        <v>299</v>
      </c>
      <c r="J26" s="94" t="s">
        <v>1122</v>
      </c>
      <c r="K26" s="74" t="s">
        <v>1123</v>
      </c>
      <c r="L26" s="75" t="s">
        <v>1124</v>
      </c>
      <c r="M26" s="76">
        <v>42345</v>
      </c>
      <c r="N26" s="99" t="s">
        <v>1528</v>
      </c>
      <c r="O26" s="111"/>
      <c r="P26" s="65"/>
      <c r="Q26" s="120" t="s">
        <v>1652</v>
      </c>
    </row>
    <row r="27" spans="1:71" ht="24" hidden="1" customHeight="1" x14ac:dyDescent="0.25">
      <c r="A27" s="22">
        <v>84</v>
      </c>
      <c r="B27" s="123" t="s">
        <v>965</v>
      </c>
      <c r="C27" s="81" t="s">
        <v>966</v>
      </c>
      <c r="D27" s="82">
        <v>38214</v>
      </c>
      <c r="E27" s="71" t="s">
        <v>967</v>
      </c>
      <c r="F27" s="24">
        <v>6</v>
      </c>
      <c r="G27" s="83" t="s">
        <v>334</v>
      </c>
      <c r="H27" s="71" t="s">
        <v>293</v>
      </c>
      <c r="I27" s="22" t="s">
        <v>299</v>
      </c>
      <c r="J27" s="84" t="s">
        <v>968</v>
      </c>
      <c r="K27" s="74" t="s">
        <v>969</v>
      </c>
      <c r="L27" s="85" t="s">
        <v>970</v>
      </c>
      <c r="M27" s="76">
        <v>42342</v>
      </c>
      <c r="N27" s="99" t="s">
        <v>1528</v>
      </c>
      <c r="O27" s="111"/>
      <c r="P27" s="65"/>
      <c r="Q27" s="120" t="s">
        <v>1652</v>
      </c>
    </row>
    <row r="28" spans="1:71" ht="24" hidden="1" customHeight="1" x14ac:dyDescent="0.25">
      <c r="A28" s="22">
        <v>85</v>
      </c>
      <c r="B28" s="121" t="s">
        <v>302</v>
      </c>
      <c r="C28" s="89" t="s">
        <v>303</v>
      </c>
      <c r="D28" s="90">
        <v>37927</v>
      </c>
      <c r="E28" s="71" t="s">
        <v>304</v>
      </c>
      <c r="F28" s="24">
        <v>7</v>
      </c>
      <c r="G28" s="86" t="s">
        <v>36</v>
      </c>
      <c r="H28" s="71" t="s">
        <v>293</v>
      </c>
      <c r="I28" s="22" t="s">
        <v>299</v>
      </c>
      <c r="J28" s="94" t="s">
        <v>1398</v>
      </c>
      <c r="K28" s="74" t="s">
        <v>1396</v>
      </c>
      <c r="L28" s="75" t="s">
        <v>1399</v>
      </c>
      <c r="M28" s="76">
        <v>42346</v>
      </c>
      <c r="N28" s="99" t="s">
        <v>1528</v>
      </c>
      <c r="O28" s="111"/>
      <c r="P28" s="65"/>
      <c r="Q28" s="120" t="s">
        <v>1652</v>
      </c>
    </row>
    <row r="29" spans="1:71" ht="24" hidden="1" customHeight="1" x14ac:dyDescent="0.25">
      <c r="A29" s="22">
        <v>63</v>
      </c>
      <c r="B29" s="121" t="s">
        <v>296</v>
      </c>
      <c r="C29" s="89" t="s">
        <v>35</v>
      </c>
      <c r="D29" s="90">
        <v>37749</v>
      </c>
      <c r="E29" s="71" t="s">
        <v>1259</v>
      </c>
      <c r="F29" s="24">
        <v>7</v>
      </c>
      <c r="G29" s="86">
        <v>7.9</v>
      </c>
      <c r="H29" s="71" t="s">
        <v>1260</v>
      </c>
      <c r="I29" s="87" t="s">
        <v>1261</v>
      </c>
      <c r="J29" s="94" t="s">
        <v>1262</v>
      </c>
      <c r="K29" s="74" t="s">
        <v>1263</v>
      </c>
      <c r="L29" s="75" t="s">
        <v>1264</v>
      </c>
      <c r="M29" s="76">
        <v>42345</v>
      </c>
      <c r="N29" s="99" t="s">
        <v>1528</v>
      </c>
      <c r="O29" s="111"/>
      <c r="P29" s="65"/>
      <c r="Q29" s="120" t="s">
        <v>1652</v>
      </c>
    </row>
    <row r="30" spans="1:71" s="109" customFormat="1" ht="26.25" hidden="1" customHeight="1" x14ac:dyDescent="0.25">
      <c r="A30" s="22">
        <v>246</v>
      </c>
      <c r="B30" s="65" t="s">
        <v>642</v>
      </c>
      <c r="C30" s="65" t="s">
        <v>40</v>
      </c>
      <c r="D30" s="119">
        <v>37568</v>
      </c>
      <c r="E30" s="22">
        <v>50107472</v>
      </c>
      <c r="F30" s="56">
        <v>8</v>
      </c>
      <c r="G30" s="56">
        <v>8.15</v>
      </c>
      <c r="H30" s="22" t="s">
        <v>311</v>
      </c>
      <c r="I30" s="23" t="s">
        <v>308</v>
      </c>
      <c r="J30" s="23"/>
      <c r="K30" s="23"/>
      <c r="L30" s="23"/>
      <c r="M30" s="22"/>
      <c r="N30" s="22" t="s">
        <v>571</v>
      </c>
      <c r="O30" s="111"/>
      <c r="P30" s="65"/>
      <c r="Q30" s="120" t="s">
        <v>1652</v>
      </c>
    </row>
    <row r="31" spans="1:71" s="109" customFormat="1" ht="26.25" hidden="1" customHeight="1" x14ac:dyDescent="0.25">
      <c r="A31" s="22">
        <v>247</v>
      </c>
      <c r="B31" s="121" t="s">
        <v>212</v>
      </c>
      <c r="C31" s="89" t="s">
        <v>37</v>
      </c>
      <c r="D31" s="90">
        <v>37307</v>
      </c>
      <c r="E31" s="71" t="s">
        <v>1153</v>
      </c>
      <c r="F31" s="24">
        <v>8</v>
      </c>
      <c r="G31" s="86">
        <v>8.15</v>
      </c>
      <c r="H31" s="71" t="s">
        <v>293</v>
      </c>
      <c r="I31" s="71" t="s">
        <v>308</v>
      </c>
      <c r="J31" s="73"/>
      <c r="K31" s="74" t="s">
        <v>1154</v>
      </c>
      <c r="L31" s="75" t="s">
        <v>1155</v>
      </c>
      <c r="M31" s="76">
        <v>42345</v>
      </c>
      <c r="N31" s="99" t="s">
        <v>1528</v>
      </c>
      <c r="O31" s="111"/>
      <c r="P31" s="65"/>
      <c r="Q31" s="120" t="s">
        <v>1652</v>
      </c>
    </row>
    <row r="32" spans="1:71" s="109" customFormat="1" ht="26.25" hidden="1" customHeight="1" x14ac:dyDescent="0.25">
      <c r="A32" s="22">
        <v>248</v>
      </c>
      <c r="B32" s="121" t="s">
        <v>1289</v>
      </c>
      <c r="C32" s="89" t="s">
        <v>150</v>
      </c>
      <c r="D32" s="90">
        <v>37452</v>
      </c>
      <c r="E32" s="71" t="s">
        <v>1290</v>
      </c>
      <c r="F32" s="24">
        <v>8</v>
      </c>
      <c r="G32" s="86">
        <v>8.15</v>
      </c>
      <c r="H32" s="71" t="s">
        <v>293</v>
      </c>
      <c r="I32" s="71" t="s">
        <v>308</v>
      </c>
      <c r="J32" s="94" t="s">
        <v>1291</v>
      </c>
      <c r="K32" s="74" t="s">
        <v>1292</v>
      </c>
      <c r="L32" s="75" t="s">
        <v>1293</v>
      </c>
      <c r="M32" s="76">
        <v>42346</v>
      </c>
      <c r="N32" s="99" t="s">
        <v>1528</v>
      </c>
      <c r="O32" s="111"/>
      <c r="P32" s="65"/>
      <c r="Q32" s="120" t="s">
        <v>1652</v>
      </c>
    </row>
    <row r="33" spans="1:71" s="109" customFormat="1" ht="26.25" hidden="1" customHeight="1" x14ac:dyDescent="0.25">
      <c r="A33" s="22">
        <v>249</v>
      </c>
      <c r="B33" s="68" t="s">
        <v>946</v>
      </c>
      <c r="C33" s="68" t="s">
        <v>180</v>
      </c>
      <c r="D33" s="69">
        <v>37866</v>
      </c>
      <c r="E33" s="71" t="s">
        <v>947</v>
      </c>
      <c r="F33" s="24">
        <v>7</v>
      </c>
      <c r="G33" s="78" t="s">
        <v>1519</v>
      </c>
      <c r="H33" s="72" t="s">
        <v>293</v>
      </c>
      <c r="I33" s="72" t="s">
        <v>308</v>
      </c>
      <c r="J33" s="73" t="s">
        <v>948</v>
      </c>
      <c r="K33" s="74" t="s">
        <v>949</v>
      </c>
      <c r="L33" s="77" t="s">
        <v>950</v>
      </c>
      <c r="M33" s="76">
        <v>42341</v>
      </c>
      <c r="N33" s="99" t="s">
        <v>1528</v>
      </c>
      <c r="O33" s="111"/>
      <c r="P33" s="65"/>
      <c r="Q33" s="120" t="s">
        <v>1652</v>
      </c>
    </row>
    <row r="34" spans="1:71" s="139" customFormat="1" ht="24" customHeight="1" x14ac:dyDescent="0.25">
      <c r="A34" s="22">
        <v>25</v>
      </c>
      <c r="B34" s="133" t="s">
        <v>590</v>
      </c>
      <c r="C34" s="133" t="s">
        <v>97</v>
      </c>
      <c r="D34" s="134">
        <v>2004</v>
      </c>
      <c r="E34" s="140"/>
      <c r="F34" s="135">
        <v>6</v>
      </c>
      <c r="G34" s="136" t="s">
        <v>18</v>
      </c>
      <c r="H34" s="140" t="s">
        <v>591</v>
      </c>
      <c r="I34" s="140" t="s">
        <v>301</v>
      </c>
      <c r="J34" s="140"/>
      <c r="K34" s="140"/>
      <c r="L34" s="140"/>
      <c r="M34" s="141">
        <v>42341</v>
      </c>
      <c r="N34" s="132" t="s">
        <v>571</v>
      </c>
      <c r="O34" s="137"/>
      <c r="P34" s="133" t="s">
        <v>1646</v>
      </c>
      <c r="Q34" s="140" t="s">
        <v>1653</v>
      </c>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row>
    <row r="35" spans="1:71" ht="24" customHeight="1" x14ac:dyDescent="0.25">
      <c r="A35" s="22">
        <v>3</v>
      </c>
      <c r="B35" s="33" t="s">
        <v>123</v>
      </c>
      <c r="C35" s="33" t="s">
        <v>48</v>
      </c>
      <c r="D35" s="35">
        <v>38274</v>
      </c>
      <c r="E35" s="31" t="s">
        <v>355</v>
      </c>
      <c r="F35" s="58" t="s">
        <v>1624</v>
      </c>
      <c r="G35" s="26" t="s">
        <v>170</v>
      </c>
      <c r="H35" s="30" t="s">
        <v>591</v>
      </c>
      <c r="I35" s="30" t="s">
        <v>301</v>
      </c>
      <c r="J35" s="108" t="s">
        <v>1583</v>
      </c>
      <c r="K35" s="30"/>
      <c r="L35" s="58" t="s">
        <v>1584</v>
      </c>
      <c r="M35" s="25">
        <v>42325</v>
      </c>
      <c r="N35" s="104" t="s">
        <v>1636</v>
      </c>
      <c r="O35" s="4"/>
      <c r="P35" s="30"/>
      <c r="Q35" s="30" t="s">
        <v>1653</v>
      </c>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row>
    <row r="36" spans="1:71" ht="24" customHeight="1" x14ac:dyDescent="0.25">
      <c r="A36" s="22">
        <v>4</v>
      </c>
      <c r="B36" s="33" t="s">
        <v>38</v>
      </c>
      <c r="C36" s="33" t="s">
        <v>177</v>
      </c>
      <c r="D36" s="35">
        <v>37467</v>
      </c>
      <c r="E36" s="31" t="s">
        <v>341</v>
      </c>
      <c r="F36" s="58" t="s">
        <v>1623</v>
      </c>
      <c r="G36" s="26" t="s">
        <v>41</v>
      </c>
      <c r="H36" s="30" t="s">
        <v>1650</v>
      </c>
      <c r="I36" s="30" t="s">
        <v>301</v>
      </c>
      <c r="J36" s="108" t="s">
        <v>1544</v>
      </c>
      <c r="K36" s="30"/>
      <c r="L36" s="58" t="s">
        <v>1545</v>
      </c>
      <c r="M36" s="25">
        <v>42275</v>
      </c>
      <c r="N36" s="104" t="s">
        <v>1636</v>
      </c>
      <c r="O36" s="4"/>
      <c r="P36" s="30"/>
      <c r="Q36" s="30" t="s">
        <v>1653</v>
      </c>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row>
    <row r="37" spans="1:71" ht="24" customHeight="1" x14ac:dyDescent="0.25">
      <c r="A37" s="22">
        <v>26</v>
      </c>
      <c r="B37" s="66" t="s">
        <v>592</v>
      </c>
      <c r="C37" s="66" t="s">
        <v>99</v>
      </c>
      <c r="D37" s="119">
        <v>38039</v>
      </c>
      <c r="E37" s="22">
        <v>50100031</v>
      </c>
      <c r="F37" s="56">
        <v>6</v>
      </c>
      <c r="G37" s="56" t="s">
        <v>593</v>
      </c>
      <c r="H37" s="22" t="s">
        <v>591</v>
      </c>
      <c r="I37" s="22" t="s">
        <v>301</v>
      </c>
      <c r="J37" s="22"/>
      <c r="K37" s="22"/>
      <c r="L37" s="22"/>
      <c r="M37" s="124">
        <v>42341</v>
      </c>
      <c r="N37" s="22" t="s">
        <v>571</v>
      </c>
      <c r="O37" s="111"/>
      <c r="P37" s="65"/>
      <c r="Q37" s="30" t="s">
        <v>1653</v>
      </c>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row>
    <row r="38" spans="1:71" ht="24" customHeight="1" x14ac:dyDescent="0.25">
      <c r="A38" s="22">
        <v>27</v>
      </c>
      <c r="B38" s="33" t="s">
        <v>1614</v>
      </c>
      <c r="C38" s="33" t="s">
        <v>124</v>
      </c>
      <c r="D38" s="35">
        <v>38018</v>
      </c>
      <c r="E38" s="31" t="s">
        <v>366</v>
      </c>
      <c r="F38" s="58" t="s">
        <v>1624</v>
      </c>
      <c r="G38" s="26" t="s">
        <v>165</v>
      </c>
      <c r="H38" s="30" t="s">
        <v>591</v>
      </c>
      <c r="I38" s="30" t="s">
        <v>301</v>
      </c>
      <c r="J38" s="108" t="s">
        <v>1615</v>
      </c>
      <c r="K38" s="30"/>
      <c r="L38" s="26" t="s">
        <v>1616</v>
      </c>
      <c r="M38" s="25">
        <v>42345</v>
      </c>
      <c r="N38" s="104" t="s">
        <v>1636</v>
      </c>
      <c r="O38" s="4"/>
      <c r="P38" s="30"/>
      <c r="Q38" s="30" t="s">
        <v>1653</v>
      </c>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row>
    <row r="39" spans="1:71" ht="24" customHeight="1" x14ac:dyDescent="0.25">
      <c r="A39" s="22">
        <v>28</v>
      </c>
      <c r="B39" s="121" t="s">
        <v>1317</v>
      </c>
      <c r="C39" s="89" t="s">
        <v>39</v>
      </c>
      <c r="D39" s="90">
        <v>38021</v>
      </c>
      <c r="E39" s="71" t="s">
        <v>1318</v>
      </c>
      <c r="F39" s="24">
        <v>6</v>
      </c>
      <c r="G39" s="86" t="s">
        <v>100</v>
      </c>
      <c r="H39" s="71" t="s">
        <v>591</v>
      </c>
      <c r="I39" s="87" t="s">
        <v>301</v>
      </c>
      <c r="J39" s="94" t="s">
        <v>1319</v>
      </c>
      <c r="K39" s="74" t="s">
        <v>1320</v>
      </c>
      <c r="L39" s="75" t="s">
        <v>1321</v>
      </c>
      <c r="M39" s="76">
        <v>42346</v>
      </c>
      <c r="N39" s="99" t="s">
        <v>1528</v>
      </c>
      <c r="O39" s="111"/>
      <c r="P39" s="65"/>
      <c r="Q39" s="30" t="s">
        <v>1653</v>
      </c>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row>
    <row r="40" spans="1:71" ht="24" customHeight="1" x14ac:dyDescent="0.25">
      <c r="A40" s="22">
        <v>29</v>
      </c>
      <c r="B40" s="68" t="s">
        <v>85</v>
      </c>
      <c r="C40" s="68" t="s">
        <v>109</v>
      </c>
      <c r="D40" s="69">
        <v>37987</v>
      </c>
      <c r="E40" s="71" t="s">
        <v>813</v>
      </c>
      <c r="F40" s="24">
        <v>6</v>
      </c>
      <c r="G40" s="78" t="s">
        <v>100</v>
      </c>
      <c r="H40" s="72" t="s">
        <v>591</v>
      </c>
      <c r="I40" s="72" t="s">
        <v>301</v>
      </c>
      <c r="J40" s="73" t="s">
        <v>814</v>
      </c>
      <c r="K40" s="74" t="s">
        <v>815</v>
      </c>
      <c r="L40" s="77" t="s">
        <v>816</v>
      </c>
      <c r="M40" s="76">
        <v>42339</v>
      </c>
      <c r="N40" s="99" t="s">
        <v>1528</v>
      </c>
      <c r="O40" s="111"/>
      <c r="P40" s="65"/>
      <c r="Q40" s="30" t="s">
        <v>1653</v>
      </c>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row>
    <row r="41" spans="1:71" ht="24" customHeight="1" x14ac:dyDescent="0.25">
      <c r="A41" s="22">
        <v>30</v>
      </c>
      <c r="B41" s="123" t="s">
        <v>975</v>
      </c>
      <c r="C41" s="81" t="s">
        <v>976</v>
      </c>
      <c r="D41" s="82">
        <v>38039</v>
      </c>
      <c r="E41" s="71" t="s">
        <v>977</v>
      </c>
      <c r="F41" s="24">
        <v>6</v>
      </c>
      <c r="G41" s="86" t="s">
        <v>100</v>
      </c>
      <c r="H41" s="71" t="s">
        <v>591</v>
      </c>
      <c r="I41" s="87" t="s">
        <v>301</v>
      </c>
      <c r="J41" s="73"/>
      <c r="K41" s="74" t="s">
        <v>978</v>
      </c>
      <c r="L41" s="75" t="s">
        <v>979</v>
      </c>
      <c r="M41" s="76">
        <v>42342</v>
      </c>
      <c r="N41" s="99" t="s">
        <v>1528</v>
      </c>
      <c r="O41" s="111"/>
      <c r="P41" s="65"/>
      <c r="Q41" s="30" t="s">
        <v>1653</v>
      </c>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row>
    <row r="42" spans="1:71" ht="24" customHeight="1" x14ac:dyDescent="0.25">
      <c r="A42" s="22">
        <v>31</v>
      </c>
      <c r="B42" s="33" t="s">
        <v>1591</v>
      </c>
      <c r="C42" s="33" t="s">
        <v>29</v>
      </c>
      <c r="D42" s="35">
        <v>38097</v>
      </c>
      <c r="E42" s="31" t="s">
        <v>358</v>
      </c>
      <c r="F42" s="58" t="s">
        <v>1624</v>
      </c>
      <c r="G42" s="26" t="s">
        <v>1592</v>
      </c>
      <c r="H42" s="30" t="s">
        <v>591</v>
      </c>
      <c r="I42" s="30" t="s">
        <v>301</v>
      </c>
      <c r="J42" s="30"/>
      <c r="K42" s="30"/>
      <c r="L42" s="26" t="s">
        <v>1593</v>
      </c>
      <c r="M42" s="25">
        <v>42329</v>
      </c>
      <c r="N42" s="104" t="s">
        <v>1636</v>
      </c>
      <c r="O42" s="4"/>
      <c r="P42" s="30"/>
      <c r="Q42" s="30" t="s">
        <v>1653</v>
      </c>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row>
    <row r="43" spans="1:71" ht="24" customHeight="1" x14ac:dyDescent="0.25">
      <c r="A43" s="22">
        <v>32</v>
      </c>
      <c r="B43" s="68" t="s">
        <v>743</v>
      </c>
      <c r="C43" s="68" t="s">
        <v>48</v>
      </c>
      <c r="D43" s="69">
        <v>38238</v>
      </c>
      <c r="E43" s="71" t="s">
        <v>744</v>
      </c>
      <c r="F43" s="24">
        <v>6</v>
      </c>
      <c r="G43" s="78" t="s">
        <v>19</v>
      </c>
      <c r="H43" s="72" t="s">
        <v>591</v>
      </c>
      <c r="I43" s="72" t="s">
        <v>301</v>
      </c>
      <c r="J43" s="73" t="s">
        <v>745</v>
      </c>
      <c r="K43" s="74" t="s">
        <v>746</v>
      </c>
      <c r="L43" s="77" t="s">
        <v>747</v>
      </c>
      <c r="M43" s="76">
        <v>42334</v>
      </c>
      <c r="N43" s="99" t="s">
        <v>1528</v>
      </c>
      <c r="O43" s="111"/>
      <c r="P43" s="65"/>
      <c r="Q43" s="30" t="s">
        <v>1653</v>
      </c>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row>
    <row r="44" spans="1:71" ht="24" customHeight="1" x14ac:dyDescent="0.25">
      <c r="A44" s="22">
        <v>33</v>
      </c>
      <c r="B44" s="68" t="s">
        <v>770</v>
      </c>
      <c r="C44" s="68" t="s">
        <v>181</v>
      </c>
      <c r="D44" s="69">
        <v>38272</v>
      </c>
      <c r="E44" s="71" t="s">
        <v>771</v>
      </c>
      <c r="F44" s="24">
        <v>6</v>
      </c>
      <c r="G44" s="78" t="s">
        <v>20</v>
      </c>
      <c r="H44" s="72" t="s">
        <v>591</v>
      </c>
      <c r="I44" s="72" t="s">
        <v>301</v>
      </c>
      <c r="J44" s="73" t="s">
        <v>772</v>
      </c>
      <c r="K44" s="74" t="s">
        <v>773</v>
      </c>
      <c r="L44" s="77" t="s">
        <v>774</v>
      </c>
      <c r="M44" s="76">
        <v>42338</v>
      </c>
      <c r="N44" s="99" t="s">
        <v>1528</v>
      </c>
      <c r="O44" s="111"/>
      <c r="P44" s="65"/>
      <c r="Q44" s="30" t="s">
        <v>1653</v>
      </c>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row>
    <row r="45" spans="1:71" ht="24" customHeight="1" x14ac:dyDescent="0.25">
      <c r="A45" s="22">
        <v>34</v>
      </c>
      <c r="B45" s="68" t="s">
        <v>72</v>
      </c>
      <c r="C45" s="68" t="s">
        <v>10</v>
      </c>
      <c r="D45" s="69">
        <v>38284</v>
      </c>
      <c r="E45" s="71" t="s">
        <v>921</v>
      </c>
      <c r="F45" s="24">
        <v>6</v>
      </c>
      <c r="G45" s="78" t="s">
        <v>94</v>
      </c>
      <c r="H45" s="72" t="s">
        <v>591</v>
      </c>
      <c r="I45" s="72" t="s">
        <v>301</v>
      </c>
      <c r="J45" s="73" t="s">
        <v>922</v>
      </c>
      <c r="K45" s="74" t="s">
        <v>923</v>
      </c>
      <c r="L45" s="77" t="s">
        <v>924</v>
      </c>
      <c r="M45" s="76">
        <v>42341</v>
      </c>
      <c r="N45" s="99" t="s">
        <v>1528</v>
      </c>
      <c r="O45" s="111"/>
      <c r="P45" s="65"/>
      <c r="Q45" s="30" t="s">
        <v>1653</v>
      </c>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row>
    <row r="46" spans="1:71" ht="24" customHeight="1" x14ac:dyDescent="0.25">
      <c r="A46" s="22">
        <v>35</v>
      </c>
      <c r="B46" s="121" t="s">
        <v>1228</v>
      </c>
      <c r="C46" s="89" t="s">
        <v>28</v>
      </c>
      <c r="D46" s="90">
        <v>38087</v>
      </c>
      <c r="E46" s="71" t="s">
        <v>1229</v>
      </c>
      <c r="F46" s="24">
        <v>6</v>
      </c>
      <c r="G46" s="86" t="s">
        <v>178</v>
      </c>
      <c r="H46" s="71" t="s">
        <v>591</v>
      </c>
      <c r="I46" s="87" t="s">
        <v>301</v>
      </c>
      <c r="J46" s="73"/>
      <c r="K46" s="74" t="s">
        <v>1230</v>
      </c>
      <c r="L46" s="75" t="s">
        <v>1231</v>
      </c>
      <c r="M46" s="76">
        <v>42345</v>
      </c>
      <c r="N46" s="99" t="s">
        <v>1528</v>
      </c>
      <c r="O46" s="111"/>
      <c r="P46" s="65"/>
      <c r="Q46" s="30" t="s">
        <v>1653</v>
      </c>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row>
    <row r="47" spans="1:71" ht="24" customHeight="1" x14ac:dyDescent="0.25">
      <c r="A47" s="22">
        <v>36</v>
      </c>
      <c r="B47" s="68" t="s">
        <v>882</v>
      </c>
      <c r="C47" s="68" t="s">
        <v>883</v>
      </c>
      <c r="D47" s="69">
        <v>37707</v>
      </c>
      <c r="E47" s="71" t="s">
        <v>884</v>
      </c>
      <c r="F47" s="24">
        <v>7</v>
      </c>
      <c r="G47" s="78" t="s">
        <v>34</v>
      </c>
      <c r="H47" s="72" t="s">
        <v>591</v>
      </c>
      <c r="I47" s="72" t="s">
        <v>301</v>
      </c>
      <c r="J47" s="73" t="s">
        <v>885</v>
      </c>
      <c r="K47" s="74" t="s">
        <v>886</v>
      </c>
      <c r="L47" s="77" t="s">
        <v>887</v>
      </c>
      <c r="M47" s="76">
        <v>42341</v>
      </c>
      <c r="N47" s="99" t="s">
        <v>1528</v>
      </c>
      <c r="O47" s="111"/>
      <c r="P47" s="65"/>
      <c r="Q47" s="30" t="s">
        <v>1653</v>
      </c>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row>
    <row r="48" spans="1:71" ht="24" customHeight="1" x14ac:dyDescent="0.25">
      <c r="A48" s="22">
        <v>37</v>
      </c>
      <c r="B48" s="33" t="s">
        <v>1600</v>
      </c>
      <c r="C48" s="33" t="s">
        <v>61</v>
      </c>
      <c r="D48" s="35">
        <v>37678</v>
      </c>
      <c r="E48" s="31" t="s">
        <v>361</v>
      </c>
      <c r="F48" s="58" t="s">
        <v>1626</v>
      </c>
      <c r="G48" s="26" t="s">
        <v>63</v>
      </c>
      <c r="H48" s="30" t="s">
        <v>591</v>
      </c>
      <c r="I48" s="30" t="s">
        <v>301</v>
      </c>
      <c r="J48" s="108" t="s">
        <v>1601</v>
      </c>
      <c r="K48" s="30" t="s">
        <v>1602</v>
      </c>
      <c r="L48" s="26" t="s">
        <v>1603</v>
      </c>
      <c r="M48" s="25">
        <v>42342</v>
      </c>
      <c r="N48" s="104" t="s">
        <v>1636</v>
      </c>
      <c r="O48" s="4"/>
      <c r="P48" s="30"/>
      <c r="Q48" s="30" t="s">
        <v>1653</v>
      </c>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row>
    <row r="49" spans="1:71" s="139" customFormat="1" ht="24" customHeight="1" x14ac:dyDescent="0.25">
      <c r="A49" s="22">
        <v>38</v>
      </c>
      <c r="B49" s="133" t="s">
        <v>594</v>
      </c>
      <c r="C49" s="133" t="s">
        <v>109</v>
      </c>
      <c r="D49" s="134">
        <v>37741</v>
      </c>
      <c r="E49" s="132"/>
      <c r="F49" s="135">
        <v>7</v>
      </c>
      <c r="G49" s="136" t="s">
        <v>36</v>
      </c>
      <c r="H49" s="132" t="s">
        <v>591</v>
      </c>
      <c r="I49" s="132" t="s">
        <v>301</v>
      </c>
      <c r="J49" s="132"/>
      <c r="K49" s="132"/>
      <c r="L49" s="132"/>
      <c r="M49" s="132"/>
      <c r="N49" s="132" t="s">
        <v>571</v>
      </c>
      <c r="O49" s="137"/>
      <c r="P49" s="133" t="s">
        <v>1646</v>
      </c>
      <c r="Q49" s="30" t="s">
        <v>1653</v>
      </c>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row>
    <row r="50" spans="1:71" ht="24" customHeight="1" x14ac:dyDescent="0.25">
      <c r="A50" s="22">
        <v>39</v>
      </c>
      <c r="B50" s="65" t="s">
        <v>595</v>
      </c>
      <c r="C50" s="65" t="s">
        <v>48</v>
      </c>
      <c r="D50" s="67">
        <v>37322</v>
      </c>
      <c r="E50" s="22">
        <v>50100301</v>
      </c>
      <c r="F50" s="56">
        <v>7</v>
      </c>
      <c r="G50" s="56" t="s">
        <v>596</v>
      </c>
      <c r="H50" s="23" t="s">
        <v>591</v>
      </c>
      <c r="I50" s="22" t="s">
        <v>301</v>
      </c>
      <c r="J50" s="22"/>
      <c r="K50" s="22"/>
      <c r="L50" s="22"/>
      <c r="M50" s="22"/>
      <c r="N50" s="22" t="s">
        <v>571</v>
      </c>
      <c r="O50" s="111"/>
      <c r="P50" s="65"/>
      <c r="Q50" s="30" t="s">
        <v>1653</v>
      </c>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row>
    <row r="51" spans="1:71" ht="24" customHeight="1" x14ac:dyDescent="0.25">
      <c r="A51" s="22">
        <v>40</v>
      </c>
      <c r="B51" s="33" t="s">
        <v>1606</v>
      </c>
      <c r="C51" s="33" t="s">
        <v>33</v>
      </c>
      <c r="D51" s="35">
        <v>37764</v>
      </c>
      <c r="E51" s="31" t="s">
        <v>363</v>
      </c>
      <c r="F51" s="58" t="s">
        <v>1626</v>
      </c>
      <c r="G51" s="26" t="s">
        <v>596</v>
      </c>
      <c r="H51" s="30" t="s">
        <v>591</v>
      </c>
      <c r="I51" s="30" t="s">
        <v>301</v>
      </c>
      <c r="J51" s="30"/>
      <c r="K51" s="30"/>
      <c r="L51" s="26" t="s">
        <v>1607</v>
      </c>
      <c r="M51" s="25">
        <v>42343</v>
      </c>
      <c r="N51" s="104" t="s">
        <v>1636</v>
      </c>
      <c r="O51" s="4"/>
      <c r="P51" s="30"/>
      <c r="Q51" s="30" t="s">
        <v>1653</v>
      </c>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row>
    <row r="52" spans="1:71" ht="24" customHeight="1" x14ac:dyDescent="0.25">
      <c r="A52" s="22">
        <v>41</v>
      </c>
      <c r="B52" s="33" t="s">
        <v>1617</v>
      </c>
      <c r="C52" s="33" t="s">
        <v>31</v>
      </c>
      <c r="D52" s="35">
        <v>37823</v>
      </c>
      <c r="E52" s="31" t="s">
        <v>367</v>
      </c>
      <c r="F52" s="58" t="s">
        <v>1626</v>
      </c>
      <c r="G52" s="26" t="s">
        <v>596</v>
      </c>
      <c r="H52" s="30" t="s">
        <v>591</v>
      </c>
      <c r="I52" s="30" t="s">
        <v>301</v>
      </c>
      <c r="J52" s="108" t="s">
        <v>1618</v>
      </c>
      <c r="K52" s="30"/>
      <c r="L52" s="26" t="s">
        <v>1619</v>
      </c>
      <c r="M52" s="25">
        <v>42345</v>
      </c>
      <c r="N52" s="104" t="s">
        <v>1636</v>
      </c>
      <c r="O52" s="4"/>
      <c r="P52" s="30"/>
      <c r="Q52" s="30" t="s">
        <v>1653</v>
      </c>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row>
    <row r="53" spans="1:71" ht="24" customHeight="1" x14ac:dyDescent="0.25">
      <c r="A53" s="22">
        <v>42</v>
      </c>
      <c r="B53" s="4" t="s">
        <v>1540</v>
      </c>
      <c r="C53" s="4" t="s">
        <v>120</v>
      </c>
      <c r="D53" s="102">
        <v>37966</v>
      </c>
      <c r="E53" s="31" t="s">
        <v>339</v>
      </c>
      <c r="F53" s="103">
        <v>7</v>
      </c>
      <c r="G53" s="104" t="s">
        <v>163</v>
      </c>
      <c r="H53" s="30" t="s">
        <v>591</v>
      </c>
      <c r="I53" s="30" t="s">
        <v>301</v>
      </c>
      <c r="J53" s="107" t="s">
        <v>1638</v>
      </c>
      <c r="K53" s="104"/>
      <c r="L53" s="105" t="s">
        <v>1639</v>
      </c>
      <c r="M53" s="104"/>
      <c r="N53" s="104" t="s">
        <v>1636</v>
      </c>
      <c r="O53" s="112" t="s">
        <v>1637</v>
      </c>
      <c r="P53" s="104"/>
      <c r="Q53" s="30" t="s">
        <v>1653</v>
      </c>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row>
    <row r="54" spans="1:71" ht="24" customHeight="1" x14ac:dyDescent="0.25">
      <c r="A54" s="22">
        <v>43</v>
      </c>
      <c r="B54" s="91" t="s">
        <v>1492</v>
      </c>
      <c r="C54" s="91" t="s">
        <v>180</v>
      </c>
      <c r="D54" s="92">
        <v>37332</v>
      </c>
      <c r="E54" s="87" t="s">
        <v>1493</v>
      </c>
      <c r="F54" s="24">
        <v>8</v>
      </c>
      <c r="G54" s="97" t="s">
        <v>23</v>
      </c>
      <c r="H54" s="87" t="s">
        <v>591</v>
      </c>
      <c r="I54" s="87" t="s">
        <v>301</v>
      </c>
      <c r="J54" s="125" t="s">
        <v>1494</v>
      </c>
      <c r="K54" s="126" t="s">
        <v>1495</v>
      </c>
      <c r="L54" s="127" t="s">
        <v>1496</v>
      </c>
      <c r="M54" s="76">
        <v>42349</v>
      </c>
      <c r="N54" s="99" t="s">
        <v>1528</v>
      </c>
      <c r="O54" s="111"/>
      <c r="P54" s="23"/>
      <c r="Q54" s="30" t="s">
        <v>1653</v>
      </c>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row>
    <row r="55" spans="1:71" ht="24" customHeight="1" x14ac:dyDescent="0.25">
      <c r="A55" s="22">
        <v>44</v>
      </c>
      <c r="B55" s="65" t="s">
        <v>597</v>
      </c>
      <c r="C55" s="65" t="s">
        <v>37</v>
      </c>
      <c r="D55" s="119">
        <v>37621</v>
      </c>
      <c r="E55" s="22">
        <v>50100341</v>
      </c>
      <c r="F55" s="56">
        <v>8</v>
      </c>
      <c r="G55" s="56" t="s">
        <v>24</v>
      </c>
      <c r="H55" s="22" t="s">
        <v>591</v>
      </c>
      <c r="I55" s="22" t="s">
        <v>301</v>
      </c>
      <c r="J55" s="22"/>
      <c r="K55" s="22"/>
      <c r="L55" s="22"/>
      <c r="M55" s="22"/>
      <c r="N55" s="22" t="s">
        <v>571</v>
      </c>
      <c r="O55" s="111"/>
      <c r="P55" s="65"/>
      <c r="Q55" s="30" t="s">
        <v>1653</v>
      </c>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row>
    <row r="56" spans="1:71" ht="24" customHeight="1" x14ac:dyDescent="0.25">
      <c r="A56" s="22">
        <v>45</v>
      </c>
      <c r="B56" s="33" t="s">
        <v>1610</v>
      </c>
      <c r="C56" s="33" t="s">
        <v>106</v>
      </c>
      <c r="D56" s="35">
        <v>37342</v>
      </c>
      <c r="E56" s="31" t="s">
        <v>365</v>
      </c>
      <c r="F56" s="58" t="s">
        <v>1623</v>
      </c>
      <c r="G56" s="26" t="s">
        <v>24</v>
      </c>
      <c r="H56" s="30" t="s">
        <v>591</v>
      </c>
      <c r="I56" s="30" t="s">
        <v>301</v>
      </c>
      <c r="J56" s="108" t="s">
        <v>1611</v>
      </c>
      <c r="K56" s="30" t="s">
        <v>1612</v>
      </c>
      <c r="L56" s="26" t="s">
        <v>1613</v>
      </c>
      <c r="M56" s="25">
        <v>42345</v>
      </c>
      <c r="N56" s="104" t="s">
        <v>1636</v>
      </c>
      <c r="O56" s="4"/>
      <c r="P56" s="30"/>
      <c r="Q56" s="30" t="s">
        <v>1653</v>
      </c>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row>
    <row r="57" spans="1:71" ht="24" customHeight="1" x14ac:dyDescent="0.25">
      <c r="A57" s="22">
        <v>46</v>
      </c>
      <c r="B57" s="33" t="s">
        <v>1620</v>
      </c>
      <c r="C57" s="33" t="s">
        <v>31</v>
      </c>
      <c r="D57" s="35">
        <v>37064</v>
      </c>
      <c r="E57" s="31" t="s">
        <v>368</v>
      </c>
      <c r="F57" s="58" t="s">
        <v>1625</v>
      </c>
      <c r="G57" s="26" t="s">
        <v>119</v>
      </c>
      <c r="H57" s="30" t="s">
        <v>591</v>
      </c>
      <c r="I57" s="30" t="s">
        <v>301</v>
      </c>
      <c r="J57" s="108" t="s">
        <v>1621</v>
      </c>
      <c r="K57" s="30"/>
      <c r="L57" s="26" t="s">
        <v>1622</v>
      </c>
      <c r="M57" s="25">
        <v>42347</v>
      </c>
      <c r="N57" s="104" t="s">
        <v>1636</v>
      </c>
      <c r="O57" s="4"/>
      <c r="P57" s="30"/>
      <c r="Q57" s="30" t="s">
        <v>1653</v>
      </c>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row>
    <row r="58" spans="1:71" ht="24" customHeight="1" x14ac:dyDescent="0.25">
      <c r="A58" s="22">
        <v>47</v>
      </c>
      <c r="B58" s="91" t="s">
        <v>1294</v>
      </c>
      <c r="C58" s="91" t="s">
        <v>46</v>
      </c>
      <c r="D58" s="92">
        <v>36986</v>
      </c>
      <c r="E58" s="87" t="s">
        <v>1295</v>
      </c>
      <c r="F58" s="24">
        <v>9</v>
      </c>
      <c r="G58" s="97" t="s">
        <v>171</v>
      </c>
      <c r="H58" s="87" t="s">
        <v>591</v>
      </c>
      <c r="I58" s="87" t="s">
        <v>301</v>
      </c>
      <c r="J58" s="94" t="s">
        <v>1296</v>
      </c>
      <c r="K58" s="74" t="s">
        <v>1297</v>
      </c>
      <c r="L58" s="75" t="s">
        <v>1298</v>
      </c>
      <c r="M58" s="76">
        <v>42346</v>
      </c>
      <c r="N58" s="99" t="s">
        <v>1528</v>
      </c>
      <c r="O58" s="111"/>
      <c r="P58" s="65"/>
      <c r="Q58" s="30" t="s">
        <v>1653</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row>
    <row r="59" spans="1:71" ht="24" customHeight="1" x14ac:dyDescent="0.25">
      <c r="A59" s="22">
        <v>64</v>
      </c>
      <c r="B59" s="33" t="s">
        <v>1588</v>
      </c>
      <c r="C59" s="33" t="s">
        <v>82</v>
      </c>
      <c r="D59" s="35">
        <v>38043</v>
      </c>
      <c r="E59" s="31" t="s">
        <v>357</v>
      </c>
      <c r="F59" s="58" t="s">
        <v>1624</v>
      </c>
      <c r="G59" s="26" t="s">
        <v>20</v>
      </c>
      <c r="H59" s="87" t="s">
        <v>1649</v>
      </c>
      <c r="I59" s="30" t="s">
        <v>1261</v>
      </c>
      <c r="J59" s="108" t="s">
        <v>1589</v>
      </c>
      <c r="K59" s="30"/>
      <c r="L59" s="26" t="s">
        <v>1590</v>
      </c>
      <c r="M59" s="25">
        <v>42328</v>
      </c>
      <c r="N59" s="104" t="s">
        <v>1636</v>
      </c>
      <c r="O59" s="4"/>
      <c r="P59" s="30"/>
      <c r="Q59" s="30" t="s">
        <v>1653</v>
      </c>
    </row>
    <row r="60" spans="1:71" ht="24" customHeight="1" x14ac:dyDescent="0.25">
      <c r="A60" s="22">
        <v>48</v>
      </c>
      <c r="B60" s="65" t="s">
        <v>598</v>
      </c>
      <c r="C60" s="65" t="s">
        <v>210</v>
      </c>
      <c r="D60" s="119">
        <v>37909</v>
      </c>
      <c r="E60" s="22">
        <v>50127375</v>
      </c>
      <c r="F60" s="56" t="s">
        <v>599</v>
      </c>
      <c r="G60" s="56" t="s">
        <v>600</v>
      </c>
      <c r="H60" s="22" t="s">
        <v>601</v>
      </c>
      <c r="I60" s="22" t="s">
        <v>301</v>
      </c>
      <c r="J60" s="22"/>
      <c r="K60" s="22"/>
      <c r="L60" s="22"/>
      <c r="M60" s="22"/>
      <c r="N60" s="22" t="s">
        <v>571</v>
      </c>
      <c r="O60" s="111"/>
      <c r="P60" s="65"/>
      <c r="Q60" s="30" t="s">
        <v>1653</v>
      </c>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row>
    <row r="61" spans="1:71" ht="24" customHeight="1" x14ac:dyDescent="0.25">
      <c r="A61" s="22">
        <v>49</v>
      </c>
      <c r="B61" s="33" t="s">
        <v>1604</v>
      </c>
      <c r="C61" s="33" t="s">
        <v>112</v>
      </c>
      <c r="D61" s="35">
        <v>38167</v>
      </c>
      <c r="E61" s="31" t="s">
        <v>362</v>
      </c>
      <c r="F61" s="58" t="s">
        <v>1624</v>
      </c>
      <c r="G61" s="26" t="s">
        <v>229</v>
      </c>
      <c r="H61" s="30" t="s">
        <v>601</v>
      </c>
      <c r="I61" s="30" t="s">
        <v>301</v>
      </c>
      <c r="J61" s="30"/>
      <c r="K61" s="30"/>
      <c r="L61" s="26" t="s">
        <v>1605</v>
      </c>
      <c r="M61" s="25">
        <v>42342</v>
      </c>
      <c r="N61" s="104" t="s">
        <v>1636</v>
      </c>
      <c r="O61" s="4"/>
      <c r="P61" s="30"/>
      <c r="Q61" s="30" t="s">
        <v>1653</v>
      </c>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row>
    <row r="62" spans="1:71" ht="24" customHeight="1" x14ac:dyDescent="0.25">
      <c r="A62" s="22">
        <v>50</v>
      </c>
      <c r="B62" s="66" t="s">
        <v>602</v>
      </c>
      <c r="C62" s="66" t="s">
        <v>603</v>
      </c>
      <c r="D62" s="119">
        <v>37922</v>
      </c>
      <c r="E62" s="22">
        <v>50127360</v>
      </c>
      <c r="F62" s="56">
        <v>7</v>
      </c>
      <c r="G62" s="56" t="s">
        <v>604</v>
      </c>
      <c r="H62" s="22" t="s">
        <v>601</v>
      </c>
      <c r="I62" s="22" t="s">
        <v>301</v>
      </c>
      <c r="J62" s="22"/>
      <c r="K62" s="22"/>
      <c r="L62" s="22"/>
      <c r="M62" s="124">
        <v>42345</v>
      </c>
      <c r="N62" s="22" t="s">
        <v>571</v>
      </c>
      <c r="O62" s="111"/>
      <c r="P62" s="65"/>
      <c r="Q62" s="30" t="s">
        <v>1653</v>
      </c>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row>
    <row r="63" spans="1:71" ht="24" customHeight="1" x14ac:dyDescent="0.25">
      <c r="A63" s="22">
        <v>51</v>
      </c>
      <c r="B63" s="66" t="s">
        <v>211</v>
      </c>
      <c r="C63" s="66" t="s">
        <v>192</v>
      </c>
      <c r="D63" s="119">
        <v>37756</v>
      </c>
      <c r="E63" s="22">
        <v>50119895</v>
      </c>
      <c r="F63" s="56">
        <v>7</v>
      </c>
      <c r="G63" s="56">
        <v>7.1</v>
      </c>
      <c r="H63" s="22" t="s">
        <v>605</v>
      </c>
      <c r="I63" s="23" t="s">
        <v>301</v>
      </c>
      <c r="J63" s="23"/>
      <c r="K63" s="23"/>
      <c r="L63" s="23"/>
      <c r="M63" s="22"/>
      <c r="N63" s="22" t="s">
        <v>571</v>
      </c>
      <c r="O63" s="111"/>
      <c r="P63" s="65"/>
      <c r="Q63" s="30" t="s">
        <v>1653</v>
      </c>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row>
    <row r="64" spans="1:71" ht="24" customHeight="1" x14ac:dyDescent="0.25">
      <c r="A64" s="22">
        <v>52</v>
      </c>
      <c r="B64" s="121" t="s">
        <v>213</v>
      </c>
      <c r="C64" s="89" t="s">
        <v>61</v>
      </c>
      <c r="D64" s="90">
        <v>37720</v>
      </c>
      <c r="E64" s="71" t="s">
        <v>1299</v>
      </c>
      <c r="F64" s="24">
        <v>7</v>
      </c>
      <c r="G64" s="83" t="s">
        <v>322</v>
      </c>
      <c r="H64" s="71" t="s">
        <v>605</v>
      </c>
      <c r="I64" s="87" t="s">
        <v>301</v>
      </c>
      <c r="J64" s="94" t="s">
        <v>1300</v>
      </c>
      <c r="K64" s="74" t="s">
        <v>1301</v>
      </c>
      <c r="L64" s="75" t="s">
        <v>1302</v>
      </c>
      <c r="M64" s="76">
        <v>42346</v>
      </c>
      <c r="N64" s="99" t="s">
        <v>1528</v>
      </c>
      <c r="O64" s="111"/>
      <c r="P64" s="65"/>
      <c r="Q64" s="30" t="s">
        <v>1653</v>
      </c>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row>
    <row r="65" spans="1:17" ht="24" customHeight="1" x14ac:dyDescent="0.25">
      <c r="A65" s="22">
        <v>53</v>
      </c>
      <c r="B65" s="121" t="s">
        <v>1207</v>
      </c>
      <c r="C65" s="89" t="s">
        <v>180</v>
      </c>
      <c r="D65" s="90">
        <v>37622</v>
      </c>
      <c r="E65" s="71" t="s">
        <v>1208</v>
      </c>
      <c r="F65" s="24">
        <v>7</v>
      </c>
      <c r="G65" s="83" t="s">
        <v>331</v>
      </c>
      <c r="H65" s="71" t="s">
        <v>605</v>
      </c>
      <c r="I65" s="87" t="s">
        <v>301</v>
      </c>
      <c r="J65" s="94" t="s">
        <v>1209</v>
      </c>
      <c r="K65" s="74" t="s">
        <v>1210</v>
      </c>
      <c r="L65" s="75" t="s">
        <v>1211</v>
      </c>
      <c r="M65" s="76">
        <v>42345</v>
      </c>
      <c r="N65" s="99" t="s">
        <v>1528</v>
      </c>
      <c r="O65" s="111"/>
      <c r="P65" s="65"/>
      <c r="Q65" s="30" t="s">
        <v>1653</v>
      </c>
    </row>
    <row r="66" spans="1:17" ht="24" customHeight="1" x14ac:dyDescent="0.25">
      <c r="A66" s="22">
        <v>54</v>
      </c>
      <c r="B66" s="91" t="s">
        <v>1030</v>
      </c>
      <c r="C66" s="91" t="s">
        <v>48</v>
      </c>
      <c r="D66" s="92">
        <v>37292</v>
      </c>
      <c r="E66" s="87" t="s">
        <v>1031</v>
      </c>
      <c r="F66" s="24">
        <v>8</v>
      </c>
      <c r="G66" s="93" t="s">
        <v>222</v>
      </c>
      <c r="H66" s="87" t="s">
        <v>605</v>
      </c>
      <c r="I66" s="87" t="s">
        <v>301</v>
      </c>
      <c r="J66" s="73"/>
      <c r="K66" s="74" t="s">
        <v>1032</v>
      </c>
      <c r="L66" s="75" t="s">
        <v>1033</v>
      </c>
      <c r="M66" s="76">
        <v>42342</v>
      </c>
      <c r="N66" s="99" t="s">
        <v>1528</v>
      </c>
      <c r="O66" s="111"/>
      <c r="P66" s="65"/>
      <c r="Q66" s="30" t="s">
        <v>1653</v>
      </c>
    </row>
    <row r="67" spans="1:17" ht="24" customHeight="1" x14ac:dyDescent="0.25">
      <c r="A67" s="22">
        <v>55</v>
      </c>
      <c r="B67" s="91" t="s">
        <v>75</v>
      </c>
      <c r="C67" s="91" t="s">
        <v>188</v>
      </c>
      <c r="D67" s="96">
        <v>37399</v>
      </c>
      <c r="E67" s="87" t="s">
        <v>1074</v>
      </c>
      <c r="F67" s="24">
        <v>8</v>
      </c>
      <c r="G67" s="93" t="s">
        <v>332</v>
      </c>
      <c r="H67" s="87" t="s">
        <v>605</v>
      </c>
      <c r="I67" s="87" t="s">
        <v>301</v>
      </c>
      <c r="J67" s="94" t="s">
        <v>1075</v>
      </c>
      <c r="K67" s="74" t="s">
        <v>1076</v>
      </c>
      <c r="L67" s="75" t="s">
        <v>1077</v>
      </c>
      <c r="M67" s="76">
        <v>42343</v>
      </c>
      <c r="N67" s="99" t="s">
        <v>1528</v>
      </c>
      <c r="O67" s="111"/>
      <c r="P67" s="65"/>
      <c r="Q67" s="30" t="s">
        <v>1653</v>
      </c>
    </row>
    <row r="68" spans="1:17" ht="24" customHeight="1" x14ac:dyDescent="0.25">
      <c r="A68" s="22">
        <v>56</v>
      </c>
      <c r="B68" s="91" t="s">
        <v>157</v>
      </c>
      <c r="C68" s="91" t="s">
        <v>42</v>
      </c>
      <c r="D68" s="92">
        <v>37561</v>
      </c>
      <c r="E68" s="87" t="s">
        <v>1200</v>
      </c>
      <c r="F68" s="24">
        <v>8</v>
      </c>
      <c r="G68" s="93" t="s">
        <v>332</v>
      </c>
      <c r="H68" s="87" t="s">
        <v>605</v>
      </c>
      <c r="I68" s="87" t="s">
        <v>301</v>
      </c>
      <c r="J68" s="94" t="s">
        <v>599</v>
      </c>
      <c r="K68" s="74" t="s">
        <v>1201</v>
      </c>
      <c r="L68" s="75" t="s">
        <v>1202</v>
      </c>
      <c r="M68" s="76">
        <v>42345</v>
      </c>
      <c r="N68" s="99" t="s">
        <v>1528</v>
      </c>
      <c r="O68" s="111"/>
      <c r="P68" s="65"/>
      <c r="Q68" s="30" t="s">
        <v>1653</v>
      </c>
    </row>
    <row r="69" spans="1:17" ht="24" customHeight="1" x14ac:dyDescent="0.25">
      <c r="A69" s="22">
        <v>57</v>
      </c>
      <c r="B69" s="121" t="s">
        <v>211</v>
      </c>
      <c r="C69" s="89" t="s">
        <v>716</v>
      </c>
      <c r="D69" s="90">
        <v>37487</v>
      </c>
      <c r="E69" s="71" t="s">
        <v>1327</v>
      </c>
      <c r="F69" s="24">
        <v>8</v>
      </c>
      <c r="G69" s="83" t="s">
        <v>332</v>
      </c>
      <c r="H69" s="71" t="s">
        <v>605</v>
      </c>
      <c r="I69" s="87" t="s">
        <v>301</v>
      </c>
      <c r="J69" s="94" t="s">
        <v>1328</v>
      </c>
      <c r="K69" s="74" t="s">
        <v>1329</v>
      </c>
      <c r="L69" s="75" t="s">
        <v>1330</v>
      </c>
      <c r="M69" s="76">
        <v>42346</v>
      </c>
      <c r="N69" s="99" t="s">
        <v>1528</v>
      </c>
      <c r="O69" s="111"/>
      <c r="P69" s="65"/>
      <c r="Q69" s="30" t="s">
        <v>1653</v>
      </c>
    </row>
    <row r="70" spans="1:17" ht="24" customHeight="1" x14ac:dyDescent="0.25">
      <c r="A70" s="22">
        <v>58</v>
      </c>
      <c r="B70" s="68" t="s">
        <v>193</v>
      </c>
      <c r="C70" s="68" t="s">
        <v>916</v>
      </c>
      <c r="D70" s="69">
        <v>37373</v>
      </c>
      <c r="E70" s="71" t="s">
        <v>917</v>
      </c>
      <c r="F70" s="24">
        <v>8</v>
      </c>
      <c r="G70" s="78" t="s">
        <v>332</v>
      </c>
      <c r="H70" s="72" t="s">
        <v>605</v>
      </c>
      <c r="I70" s="72" t="s">
        <v>301</v>
      </c>
      <c r="J70" s="73" t="s">
        <v>918</v>
      </c>
      <c r="K70" s="74" t="s">
        <v>919</v>
      </c>
      <c r="L70" s="77" t="s">
        <v>920</v>
      </c>
      <c r="M70" s="76">
        <v>42341</v>
      </c>
      <c r="N70" s="99" t="s">
        <v>1528</v>
      </c>
      <c r="O70" s="111"/>
      <c r="P70" s="65"/>
      <c r="Q70" s="30" t="s">
        <v>1653</v>
      </c>
    </row>
    <row r="71" spans="1:17" ht="24" customHeight="1" x14ac:dyDescent="0.25">
      <c r="A71" s="22">
        <v>59</v>
      </c>
      <c r="B71" s="68" t="s">
        <v>697</v>
      </c>
      <c r="C71" s="68" t="s">
        <v>88</v>
      </c>
      <c r="D71" s="69">
        <v>37186</v>
      </c>
      <c r="E71" s="71" t="s">
        <v>698</v>
      </c>
      <c r="F71" s="24">
        <v>9</v>
      </c>
      <c r="G71" s="78" t="s">
        <v>314</v>
      </c>
      <c r="H71" s="72" t="s">
        <v>605</v>
      </c>
      <c r="I71" s="23" t="s">
        <v>301</v>
      </c>
      <c r="J71" s="73" t="s">
        <v>699</v>
      </c>
      <c r="K71" s="74" t="s">
        <v>700</v>
      </c>
      <c r="L71" s="77" t="s">
        <v>701</v>
      </c>
      <c r="M71" s="76">
        <v>42325</v>
      </c>
      <c r="N71" s="99" t="s">
        <v>1528</v>
      </c>
      <c r="O71" s="111"/>
      <c r="P71" s="65"/>
      <c r="Q71" s="30" t="s">
        <v>1653</v>
      </c>
    </row>
    <row r="72" spans="1:17" ht="24" customHeight="1" x14ac:dyDescent="0.25">
      <c r="A72" s="22">
        <v>60</v>
      </c>
      <c r="B72" s="121" t="s">
        <v>176</v>
      </c>
      <c r="C72" s="89" t="s">
        <v>190</v>
      </c>
      <c r="D72" s="90">
        <v>36922</v>
      </c>
      <c r="E72" s="71" t="s">
        <v>1369</v>
      </c>
      <c r="F72" s="24">
        <v>9</v>
      </c>
      <c r="G72" s="83" t="s">
        <v>314</v>
      </c>
      <c r="H72" s="71" t="s">
        <v>605</v>
      </c>
      <c r="I72" s="87" t="s">
        <v>301</v>
      </c>
      <c r="J72" s="98"/>
      <c r="K72" s="74" t="s">
        <v>1370</v>
      </c>
      <c r="L72" s="75" t="s">
        <v>1371</v>
      </c>
      <c r="M72" s="76">
        <v>42346</v>
      </c>
      <c r="N72" s="99" t="s">
        <v>1528</v>
      </c>
      <c r="O72" s="111"/>
      <c r="P72" s="65"/>
      <c r="Q72" s="30" t="s">
        <v>1653</v>
      </c>
    </row>
    <row r="73" spans="1:17" ht="24" customHeight="1" x14ac:dyDescent="0.25">
      <c r="A73" s="22">
        <v>61</v>
      </c>
      <c r="B73" s="91" t="s">
        <v>1212</v>
      </c>
      <c r="C73" s="91" t="s">
        <v>59</v>
      </c>
      <c r="D73" s="92">
        <v>37238</v>
      </c>
      <c r="E73" s="87" t="s">
        <v>1213</v>
      </c>
      <c r="F73" s="24">
        <v>9</v>
      </c>
      <c r="G73" s="93" t="s">
        <v>68</v>
      </c>
      <c r="H73" s="87" t="s">
        <v>605</v>
      </c>
      <c r="I73" s="87" t="s">
        <v>301</v>
      </c>
      <c r="J73" s="94" t="s">
        <v>1214</v>
      </c>
      <c r="K73" s="74" t="s">
        <v>1215</v>
      </c>
      <c r="L73" s="75" t="s">
        <v>1216</v>
      </c>
      <c r="M73" s="76">
        <v>42345</v>
      </c>
      <c r="N73" s="99" t="s">
        <v>1528</v>
      </c>
      <c r="O73" s="111"/>
      <c r="P73" s="65"/>
      <c r="Q73" s="30" t="s">
        <v>1653</v>
      </c>
    </row>
    <row r="74" spans="1:17" ht="24" customHeight="1" x14ac:dyDescent="0.25">
      <c r="A74" s="22">
        <v>62</v>
      </c>
      <c r="B74" s="121" t="s">
        <v>1400</v>
      </c>
      <c r="C74" s="89" t="s">
        <v>37</v>
      </c>
      <c r="D74" s="90">
        <v>37167</v>
      </c>
      <c r="E74" s="71" t="s">
        <v>1401</v>
      </c>
      <c r="F74" s="24">
        <v>9</v>
      </c>
      <c r="G74" s="83" t="s">
        <v>68</v>
      </c>
      <c r="H74" s="71" t="s">
        <v>605</v>
      </c>
      <c r="I74" s="87" t="s">
        <v>301</v>
      </c>
      <c r="J74" s="94" t="s">
        <v>1402</v>
      </c>
      <c r="K74" s="74" t="s">
        <v>1403</v>
      </c>
      <c r="L74" s="75" t="s">
        <v>1404</v>
      </c>
      <c r="M74" s="76">
        <v>42346</v>
      </c>
      <c r="N74" s="99" t="s">
        <v>1528</v>
      </c>
      <c r="O74" s="111"/>
      <c r="P74" s="65"/>
      <c r="Q74" s="30" t="s">
        <v>1653</v>
      </c>
    </row>
    <row r="75" spans="1:17" ht="24" customHeight="1" x14ac:dyDescent="0.25">
      <c r="A75" s="22">
        <v>67</v>
      </c>
      <c r="B75" s="4" t="s">
        <v>226</v>
      </c>
      <c r="C75" s="4" t="s">
        <v>79</v>
      </c>
      <c r="D75" s="102">
        <v>37257</v>
      </c>
      <c r="E75" s="31" t="s">
        <v>336</v>
      </c>
      <c r="F75" s="103" t="s">
        <v>11</v>
      </c>
      <c r="G75" s="104">
        <v>7.1</v>
      </c>
      <c r="H75" s="30" t="s">
        <v>1130</v>
      </c>
      <c r="I75" s="22" t="s">
        <v>299</v>
      </c>
      <c r="J75" s="104"/>
      <c r="K75" s="104"/>
      <c r="L75" s="105" t="s">
        <v>1644</v>
      </c>
      <c r="M75" s="104"/>
      <c r="N75" s="104" t="s">
        <v>1636</v>
      </c>
      <c r="O75" s="112" t="s">
        <v>1637</v>
      </c>
      <c r="P75" s="104"/>
      <c r="Q75" s="120" t="s">
        <v>1651</v>
      </c>
    </row>
    <row r="76" spans="1:17" ht="24" customHeight="1" x14ac:dyDescent="0.25">
      <c r="A76" s="22">
        <v>68</v>
      </c>
      <c r="B76" s="121" t="s">
        <v>1166</v>
      </c>
      <c r="C76" s="89" t="s">
        <v>49</v>
      </c>
      <c r="D76" s="90">
        <v>37869</v>
      </c>
      <c r="E76" s="71" t="s">
        <v>1167</v>
      </c>
      <c r="F76" s="24">
        <v>7</v>
      </c>
      <c r="G76" s="83" t="s">
        <v>317</v>
      </c>
      <c r="H76" s="71" t="s">
        <v>1130</v>
      </c>
      <c r="I76" s="22" t="s">
        <v>299</v>
      </c>
      <c r="J76" s="94" t="s">
        <v>1168</v>
      </c>
      <c r="K76" s="74" t="s">
        <v>1169</v>
      </c>
      <c r="L76" s="75" t="s">
        <v>1170</v>
      </c>
      <c r="M76" s="76">
        <v>42345</v>
      </c>
      <c r="N76" s="99" t="s">
        <v>1528</v>
      </c>
      <c r="O76" s="111"/>
      <c r="P76" s="65"/>
      <c r="Q76" s="120" t="s">
        <v>1651</v>
      </c>
    </row>
    <row r="77" spans="1:17" ht="24" customHeight="1" x14ac:dyDescent="0.25">
      <c r="A77" s="22">
        <v>69</v>
      </c>
      <c r="B77" s="121" t="s">
        <v>149</v>
      </c>
      <c r="C77" s="89" t="s">
        <v>182</v>
      </c>
      <c r="D77" s="90">
        <v>37344</v>
      </c>
      <c r="E77" s="71" t="s">
        <v>1129</v>
      </c>
      <c r="F77" s="24">
        <v>8</v>
      </c>
      <c r="G77" s="83" t="s">
        <v>320</v>
      </c>
      <c r="H77" s="71" t="s">
        <v>1130</v>
      </c>
      <c r="I77" s="22" t="s">
        <v>299</v>
      </c>
      <c r="J77" s="94" t="s">
        <v>1131</v>
      </c>
      <c r="K77" s="74" t="s">
        <v>1132</v>
      </c>
      <c r="L77" s="75" t="s">
        <v>1133</v>
      </c>
      <c r="M77" s="76">
        <v>42345</v>
      </c>
      <c r="N77" s="99" t="s">
        <v>1528</v>
      </c>
      <c r="O77" s="111"/>
      <c r="P77" s="65"/>
      <c r="Q77" s="120" t="s">
        <v>1651</v>
      </c>
    </row>
    <row r="78" spans="1:17" ht="24" customHeight="1" x14ac:dyDescent="0.25">
      <c r="A78" s="22">
        <v>70</v>
      </c>
      <c r="B78" s="68" t="s">
        <v>72</v>
      </c>
      <c r="C78" s="68" t="s">
        <v>775</v>
      </c>
      <c r="D78" s="69">
        <v>37845</v>
      </c>
      <c r="E78" s="71" t="s">
        <v>776</v>
      </c>
      <c r="F78" s="24">
        <v>7</v>
      </c>
      <c r="G78" s="78" t="s">
        <v>130</v>
      </c>
      <c r="H78" s="72" t="s">
        <v>777</v>
      </c>
      <c r="I78" s="22" t="s">
        <v>299</v>
      </c>
      <c r="J78" s="73" t="s">
        <v>778</v>
      </c>
      <c r="K78" s="74"/>
      <c r="L78" s="77" t="s">
        <v>779</v>
      </c>
      <c r="M78" s="76">
        <v>42338</v>
      </c>
      <c r="N78" s="99" t="s">
        <v>1528</v>
      </c>
      <c r="O78" s="111"/>
      <c r="P78" s="65"/>
      <c r="Q78" s="120" t="s">
        <v>1651</v>
      </c>
    </row>
    <row r="79" spans="1:17" ht="24" customHeight="1" x14ac:dyDescent="0.25">
      <c r="A79" s="22">
        <v>71</v>
      </c>
      <c r="B79" s="121" t="s">
        <v>1163</v>
      </c>
      <c r="C79" s="89" t="s">
        <v>78</v>
      </c>
      <c r="D79" s="90">
        <v>37287</v>
      </c>
      <c r="E79" s="71" t="s">
        <v>1164</v>
      </c>
      <c r="F79" s="24">
        <v>8</v>
      </c>
      <c r="G79" s="83" t="s">
        <v>225</v>
      </c>
      <c r="H79" s="71" t="s">
        <v>777</v>
      </c>
      <c r="I79" s="22" t="s">
        <v>299</v>
      </c>
      <c r="J79" s="73"/>
      <c r="K79" s="74" t="s">
        <v>87</v>
      </c>
      <c r="L79" s="75" t="s">
        <v>1165</v>
      </c>
      <c r="M79" s="76">
        <v>42345</v>
      </c>
      <c r="N79" s="99" t="s">
        <v>1528</v>
      </c>
      <c r="O79" s="111"/>
      <c r="P79" s="65"/>
      <c r="Q79" s="120" t="s">
        <v>1651</v>
      </c>
    </row>
    <row r="80" spans="1:17" ht="24" customHeight="1" x14ac:dyDescent="0.25">
      <c r="A80" s="22">
        <v>72</v>
      </c>
      <c r="B80" s="65" t="s">
        <v>174</v>
      </c>
      <c r="C80" s="65" t="s">
        <v>30</v>
      </c>
      <c r="D80" s="119">
        <v>37639</v>
      </c>
      <c r="E80" s="22">
        <v>50122500</v>
      </c>
      <c r="F80" s="56">
        <v>7</v>
      </c>
      <c r="G80" s="56">
        <v>7.3</v>
      </c>
      <c r="H80" s="22" t="s">
        <v>606</v>
      </c>
      <c r="I80" s="22" t="s">
        <v>299</v>
      </c>
      <c r="J80" s="22"/>
      <c r="K80" s="22"/>
      <c r="L80" s="22"/>
      <c r="M80" s="22"/>
      <c r="N80" s="22" t="s">
        <v>571</v>
      </c>
      <c r="O80" s="111"/>
      <c r="P80" s="65"/>
      <c r="Q80" s="22" t="s">
        <v>1651</v>
      </c>
    </row>
    <row r="81" spans="1:17" ht="24" customHeight="1" x14ac:dyDescent="0.25">
      <c r="A81" s="22">
        <v>73</v>
      </c>
      <c r="B81" s="68" t="s">
        <v>836</v>
      </c>
      <c r="C81" s="68" t="s">
        <v>93</v>
      </c>
      <c r="D81" s="69">
        <v>37987</v>
      </c>
      <c r="E81" s="71" t="s">
        <v>837</v>
      </c>
      <c r="F81" s="24">
        <v>6</v>
      </c>
      <c r="G81" s="78" t="s">
        <v>319</v>
      </c>
      <c r="H81" s="22" t="s">
        <v>606</v>
      </c>
      <c r="I81" s="22" t="s">
        <v>299</v>
      </c>
      <c r="J81" s="73"/>
      <c r="K81" s="74" t="s">
        <v>838</v>
      </c>
      <c r="L81" s="77" t="s">
        <v>839</v>
      </c>
      <c r="M81" s="76">
        <v>42340</v>
      </c>
      <c r="N81" s="99" t="s">
        <v>1528</v>
      </c>
      <c r="O81" s="111"/>
      <c r="P81" s="65"/>
      <c r="Q81" s="22" t="s">
        <v>1651</v>
      </c>
    </row>
    <row r="82" spans="1:17" ht="24" customHeight="1" x14ac:dyDescent="0.25">
      <c r="A82" s="22">
        <v>74</v>
      </c>
      <c r="B82" s="123" t="s">
        <v>994</v>
      </c>
      <c r="C82" s="81" t="s">
        <v>78</v>
      </c>
      <c r="D82" s="82">
        <v>38015</v>
      </c>
      <c r="E82" s="71" t="s">
        <v>995</v>
      </c>
      <c r="F82" s="24">
        <v>6</v>
      </c>
      <c r="G82" s="86" t="s">
        <v>319</v>
      </c>
      <c r="H82" s="22" t="s">
        <v>606</v>
      </c>
      <c r="I82" s="22" t="s">
        <v>299</v>
      </c>
      <c r="J82" s="73" t="s">
        <v>996</v>
      </c>
      <c r="K82" s="74" t="s">
        <v>997</v>
      </c>
      <c r="L82" s="75" t="s">
        <v>998</v>
      </c>
      <c r="M82" s="76">
        <v>42342</v>
      </c>
      <c r="N82" s="99" t="s">
        <v>1528</v>
      </c>
      <c r="O82" s="111"/>
      <c r="P82" s="65"/>
      <c r="Q82" s="22" t="s">
        <v>1651</v>
      </c>
    </row>
    <row r="83" spans="1:17" ht="24" customHeight="1" x14ac:dyDescent="0.25">
      <c r="A83" s="22">
        <v>75</v>
      </c>
      <c r="B83" s="121" t="s">
        <v>1312</v>
      </c>
      <c r="C83" s="89" t="s">
        <v>37</v>
      </c>
      <c r="D83" s="90">
        <v>37613</v>
      </c>
      <c r="E83" s="71" t="s">
        <v>1313</v>
      </c>
      <c r="F83" s="24">
        <v>8</v>
      </c>
      <c r="G83" s="83" t="s">
        <v>320</v>
      </c>
      <c r="H83" s="22" t="s">
        <v>606</v>
      </c>
      <c r="I83" s="22" t="s">
        <v>299</v>
      </c>
      <c r="J83" s="94" t="s">
        <v>1314</v>
      </c>
      <c r="K83" s="74" t="s">
        <v>1315</v>
      </c>
      <c r="L83" s="75" t="s">
        <v>1316</v>
      </c>
      <c r="M83" s="76">
        <v>42346</v>
      </c>
      <c r="N83" s="99" t="s">
        <v>1528</v>
      </c>
      <c r="O83" s="111" t="s">
        <v>1529</v>
      </c>
      <c r="P83" s="65"/>
      <c r="Q83" s="22" t="s">
        <v>1651</v>
      </c>
    </row>
    <row r="84" spans="1:17" ht="24" customHeight="1" x14ac:dyDescent="0.25">
      <c r="A84" s="22">
        <v>76</v>
      </c>
      <c r="B84" s="121" t="s">
        <v>84</v>
      </c>
      <c r="C84" s="89" t="s">
        <v>39</v>
      </c>
      <c r="D84" s="90">
        <v>37896</v>
      </c>
      <c r="E84" s="71" t="s">
        <v>1055</v>
      </c>
      <c r="F84" s="24">
        <v>7</v>
      </c>
      <c r="G84" s="86" t="s">
        <v>217</v>
      </c>
      <c r="H84" s="71" t="s">
        <v>1056</v>
      </c>
      <c r="I84" s="22" t="s">
        <v>299</v>
      </c>
      <c r="J84" s="94" t="s">
        <v>1057</v>
      </c>
      <c r="K84" s="74" t="s">
        <v>215</v>
      </c>
      <c r="L84" s="75" t="s">
        <v>1058</v>
      </c>
      <c r="M84" s="76">
        <v>42342</v>
      </c>
      <c r="N84" s="99" t="s">
        <v>1528</v>
      </c>
      <c r="O84" s="111"/>
      <c r="P84" s="65"/>
      <c r="Q84" s="22" t="s">
        <v>1653</v>
      </c>
    </row>
    <row r="85" spans="1:17" ht="24" customHeight="1" x14ac:dyDescent="0.25">
      <c r="A85" s="22">
        <v>77</v>
      </c>
      <c r="B85" s="121" t="s">
        <v>1388</v>
      </c>
      <c r="C85" s="89" t="s">
        <v>59</v>
      </c>
      <c r="D85" s="90">
        <v>37825</v>
      </c>
      <c r="E85" s="71" t="s">
        <v>1389</v>
      </c>
      <c r="F85" s="24">
        <v>7</v>
      </c>
      <c r="G85" s="86" t="s">
        <v>1523</v>
      </c>
      <c r="H85" s="71" t="s">
        <v>1390</v>
      </c>
      <c r="I85" s="22" t="s">
        <v>299</v>
      </c>
      <c r="J85" s="98"/>
      <c r="K85" s="74" t="s">
        <v>1391</v>
      </c>
      <c r="L85" s="75" t="s">
        <v>1392</v>
      </c>
      <c r="M85" s="76">
        <v>42346</v>
      </c>
      <c r="N85" s="99" t="s">
        <v>1528</v>
      </c>
      <c r="O85" s="111" t="s">
        <v>1529</v>
      </c>
      <c r="P85" s="65"/>
      <c r="Q85" s="22" t="s">
        <v>1653</v>
      </c>
    </row>
    <row r="86" spans="1:17" ht="24" customHeight="1" x14ac:dyDescent="0.25">
      <c r="A86" s="22">
        <v>78</v>
      </c>
      <c r="B86" s="68" t="s">
        <v>891</v>
      </c>
      <c r="C86" s="68" t="s">
        <v>185</v>
      </c>
      <c r="D86" s="69">
        <v>38161</v>
      </c>
      <c r="E86" s="71" t="s">
        <v>892</v>
      </c>
      <c r="F86" s="24">
        <v>6</v>
      </c>
      <c r="G86" s="78" t="s">
        <v>319</v>
      </c>
      <c r="H86" s="72" t="s">
        <v>198</v>
      </c>
      <c r="I86" s="22" t="s">
        <v>299</v>
      </c>
      <c r="J86" s="73" t="s">
        <v>893</v>
      </c>
      <c r="K86" s="74" t="s">
        <v>894</v>
      </c>
      <c r="L86" s="77" t="s">
        <v>895</v>
      </c>
      <c r="M86" s="76">
        <v>42341</v>
      </c>
      <c r="N86" s="99" t="s">
        <v>1528</v>
      </c>
      <c r="O86" s="111"/>
      <c r="P86" s="65"/>
      <c r="Q86" s="22" t="s">
        <v>1653</v>
      </c>
    </row>
    <row r="87" spans="1:17" ht="24" customHeight="1" x14ac:dyDescent="0.25">
      <c r="A87" s="22">
        <v>65</v>
      </c>
      <c r="B87" s="33" t="s">
        <v>1562</v>
      </c>
      <c r="C87" s="33" t="s">
        <v>13</v>
      </c>
      <c r="D87" s="35">
        <v>37455</v>
      </c>
      <c r="E87" s="31" t="s">
        <v>348</v>
      </c>
      <c r="F87" s="58" t="s">
        <v>1623</v>
      </c>
      <c r="G87" s="26">
        <v>8.6999999999999993</v>
      </c>
      <c r="H87" s="30" t="s">
        <v>1631</v>
      </c>
      <c r="I87" s="22" t="s">
        <v>299</v>
      </c>
      <c r="J87" s="108" t="s">
        <v>1563</v>
      </c>
      <c r="K87" s="30"/>
      <c r="L87" s="58" t="s">
        <v>1564</v>
      </c>
      <c r="M87" s="25">
        <v>42290</v>
      </c>
      <c r="N87" s="104" t="s">
        <v>1636</v>
      </c>
      <c r="O87" s="4"/>
      <c r="P87" s="30"/>
      <c r="Q87" s="22" t="s">
        <v>1653</v>
      </c>
    </row>
    <row r="88" spans="1:17" ht="24" customHeight="1" x14ac:dyDescent="0.25">
      <c r="A88" s="22">
        <v>66</v>
      </c>
      <c r="B88" s="33" t="s">
        <v>1594</v>
      </c>
      <c r="C88" s="33" t="s">
        <v>16</v>
      </c>
      <c r="D88" s="35">
        <v>37392</v>
      </c>
      <c r="E88" s="31" t="s">
        <v>359</v>
      </c>
      <c r="F88" s="58" t="s">
        <v>1623</v>
      </c>
      <c r="G88" s="26" t="s">
        <v>8</v>
      </c>
      <c r="H88" s="30" t="s">
        <v>1631</v>
      </c>
      <c r="I88" s="22" t="s">
        <v>299</v>
      </c>
      <c r="J88" s="30"/>
      <c r="K88" s="30"/>
      <c r="L88" s="26" t="s">
        <v>1595</v>
      </c>
      <c r="M88" s="25">
        <v>42331</v>
      </c>
      <c r="N88" s="104" t="s">
        <v>1636</v>
      </c>
      <c r="O88" s="4"/>
      <c r="P88" s="30"/>
      <c r="Q88" s="22" t="s">
        <v>1653</v>
      </c>
    </row>
    <row r="89" spans="1:17" ht="24" customHeight="1" x14ac:dyDescent="0.25">
      <c r="A89" s="22">
        <v>79</v>
      </c>
      <c r="B89" s="21" t="s">
        <v>607</v>
      </c>
      <c r="C89" s="21" t="s">
        <v>80</v>
      </c>
      <c r="D89" s="34">
        <v>37374</v>
      </c>
      <c r="E89" s="1" t="s">
        <v>608</v>
      </c>
      <c r="F89" s="56">
        <v>8</v>
      </c>
      <c r="G89" s="56">
        <v>8.8000000000000007</v>
      </c>
      <c r="H89" s="30" t="s">
        <v>1631</v>
      </c>
      <c r="I89" s="22" t="s">
        <v>299</v>
      </c>
      <c r="J89" s="1"/>
      <c r="K89" s="1"/>
      <c r="L89" s="1"/>
      <c r="M89" s="124">
        <v>42345</v>
      </c>
      <c r="N89" s="22" t="s">
        <v>571</v>
      </c>
      <c r="O89" s="111"/>
      <c r="P89" s="65"/>
      <c r="Q89" s="22" t="s">
        <v>1653</v>
      </c>
    </row>
    <row r="90" spans="1:17" ht="24" customHeight="1" x14ac:dyDescent="0.25">
      <c r="A90" s="22">
        <v>80</v>
      </c>
      <c r="B90" s="68" t="s">
        <v>692</v>
      </c>
      <c r="C90" s="68" t="s">
        <v>40</v>
      </c>
      <c r="D90" s="69">
        <v>37999</v>
      </c>
      <c r="E90" s="71" t="s">
        <v>693</v>
      </c>
      <c r="F90" s="24">
        <v>6</v>
      </c>
      <c r="G90" s="78" t="s">
        <v>313</v>
      </c>
      <c r="H90" s="30" t="s">
        <v>1631</v>
      </c>
      <c r="I90" s="22" t="s">
        <v>299</v>
      </c>
      <c r="J90" s="73" t="s">
        <v>694</v>
      </c>
      <c r="K90" s="74" t="s">
        <v>695</v>
      </c>
      <c r="L90" s="77" t="s">
        <v>696</v>
      </c>
      <c r="M90" s="76">
        <v>42325</v>
      </c>
      <c r="N90" s="99" t="s">
        <v>1528</v>
      </c>
      <c r="O90" s="111"/>
      <c r="P90" s="65"/>
      <c r="Q90" s="22" t="s">
        <v>1653</v>
      </c>
    </row>
    <row r="91" spans="1:17" ht="24" customHeight="1" x14ac:dyDescent="0.25">
      <c r="A91" s="22">
        <v>81</v>
      </c>
      <c r="B91" s="121" t="s">
        <v>1139</v>
      </c>
      <c r="C91" s="89" t="s">
        <v>106</v>
      </c>
      <c r="D91" s="90">
        <v>38044</v>
      </c>
      <c r="E91" s="71" t="s">
        <v>1140</v>
      </c>
      <c r="F91" s="24">
        <v>6</v>
      </c>
      <c r="G91" s="83" t="s">
        <v>1518</v>
      </c>
      <c r="H91" s="30" t="s">
        <v>1631</v>
      </c>
      <c r="I91" s="22" t="s">
        <v>299</v>
      </c>
      <c r="J91" s="94" t="s">
        <v>1141</v>
      </c>
      <c r="K91" s="74" t="s">
        <v>1142</v>
      </c>
      <c r="L91" s="75" t="s">
        <v>1143</v>
      </c>
      <c r="M91" s="76">
        <v>42345</v>
      </c>
      <c r="N91" s="99" t="s">
        <v>1528</v>
      </c>
      <c r="O91" s="111"/>
      <c r="P91" s="65"/>
      <c r="Q91" s="22" t="s">
        <v>1653</v>
      </c>
    </row>
    <row r="92" spans="1:17" ht="24" customHeight="1" x14ac:dyDescent="0.25">
      <c r="A92" s="22">
        <v>82</v>
      </c>
      <c r="B92" s="121" t="s">
        <v>1050</v>
      </c>
      <c r="C92" s="89" t="s">
        <v>27</v>
      </c>
      <c r="D92" s="90">
        <v>37409</v>
      </c>
      <c r="E92" s="71" t="s">
        <v>1051</v>
      </c>
      <c r="F92" s="24">
        <v>8</v>
      </c>
      <c r="G92" s="83" t="s">
        <v>222</v>
      </c>
      <c r="H92" s="30" t="s">
        <v>1631</v>
      </c>
      <c r="I92" s="22" t="s">
        <v>299</v>
      </c>
      <c r="J92" s="94" t="s">
        <v>1052</v>
      </c>
      <c r="K92" s="74" t="s">
        <v>1053</v>
      </c>
      <c r="L92" s="75" t="s">
        <v>1054</v>
      </c>
      <c r="M92" s="76">
        <v>42342</v>
      </c>
      <c r="N92" s="99" t="s">
        <v>1528</v>
      </c>
      <c r="O92" s="111"/>
      <c r="P92" s="65"/>
      <c r="Q92" s="22" t="s">
        <v>1653</v>
      </c>
    </row>
    <row r="93" spans="1:17" ht="24" customHeight="1" x14ac:dyDescent="0.25">
      <c r="A93" s="22">
        <v>86</v>
      </c>
      <c r="B93" s="68" t="s">
        <v>925</v>
      </c>
      <c r="C93" s="68" t="s">
        <v>43</v>
      </c>
      <c r="D93" s="69">
        <v>37712</v>
      </c>
      <c r="E93" s="71" t="s">
        <v>926</v>
      </c>
      <c r="F93" s="24">
        <v>7</v>
      </c>
      <c r="G93" s="78" t="s">
        <v>12</v>
      </c>
      <c r="H93" s="72" t="s">
        <v>14</v>
      </c>
      <c r="I93" s="72" t="s">
        <v>927</v>
      </c>
      <c r="J93" s="73" t="s">
        <v>928</v>
      </c>
      <c r="K93" s="74" t="s">
        <v>929</v>
      </c>
      <c r="L93" s="77" t="s">
        <v>930</v>
      </c>
      <c r="M93" s="76">
        <v>42341</v>
      </c>
      <c r="N93" s="99" t="s">
        <v>1528</v>
      </c>
      <c r="O93" s="111"/>
      <c r="P93" s="65"/>
      <c r="Q93" s="22" t="s">
        <v>1653</v>
      </c>
    </row>
    <row r="94" spans="1:17" ht="24" customHeight="1" x14ac:dyDescent="0.25">
      <c r="A94" s="22">
        <v>87</v>
      </c>
      <c r="B94" s="68" t="s">
        <v>956</v>
      </c>
      <c r="C94" s="68" t="s">
        <v>50</v>
      </c>
      <c r="D94" s="69">
        <v>37175</v>
      </c>
      <c r="E94" s="71" t="s">
        <v>957</v>
      </c>
      <c r="F94" s="24">
        <v>9</v>
      </c>
      <c r="G94" s="78" t="s">
        <v>47</v>
      </c>
      <c r="H94" s="72" t="s">
        <v>958</v>
      </c>
      <c r="I94" s="72" t="s">
        <v>927</v>
      </c>
      <c r="J94" s="73"/>
      <c r="K94" s="74" t="s">
        <v>959</v>
      </c>
      <c r="L94" s="77" t="s">
        <v>960</v>
      </c>
      <c r="M94" s="76">
        <v>42341</v>
      </c>
      <c r="N94" s="99" t="s">
        <v>1528</v>
      </c>
      <c r="O94" s="111"/>
      <c r="P94" s="65"/>
      <c r="Q94" s="22" t="s">
        <v>1653</v>
      </c>
    </row>
    <row r="95" spans="1:17" ht="24" customHeight="1" x14ac:dyDescent="0.25">
      <c r="A95" s="22">
        <v>88</v>
      </c>
      <c r="B95" s="121" t="s">
        <v>1355</v>
      </c>
      <c r="C95" s="89" t="s">
        <v>65</v>
      </c>
      <c r="D95" s="90">
        <v>38093</v>
      </c>
      <c r="E95" s="71" t="s">
        <v>1356</v>
      </c>
      <c r="F95" s="24">
        <v>6</v>
      </c>
      <c r="G95" s="86" t="s">
        <v>164</v>
      </c>
      <c r="H95" s="71" t="s">
        <v>1357</v>
      </c>
      <c r="I95" s="71" t="s">
        <v>927</v>
      </c>
      <c r="J95" s="98"/>
      <c r="K95" s="74" t="s">
        <v>1358</v>
      </c>
      <c r="L95" s="75" t="s">
        <v>1359</v>
      </c>
      <c r="M95" s="76">
        <v>42346</v>
      </c>
      <c r="N95" s="99" t="s">
        <v>1528</v>
      </c>
      <c r="O95" s="111"/>
      <c r="P95" s="65"/>
      <c r="Q95" s="22" t="s">
        <v>1653</v>
      </c>
    </row>
    <row r="96" spans="1:17" ht="24" hidden="1" customHeight="1" x14ac:dyDescent="0.25">
      <c r="A96" s="22">
        <v>89</v>
      </c>
      <c r="B96" s="33" t="s">
        <v>1541</v>
      </c>
      <c r="C96" s="33" t="s">
        <v>29</v>
      </c>
      <c r="D96" s="35">
        <v>37486</v>
      </c>
      <c r="E96" s="31" t="s">
        <v>340</v>
      </c>
      <c r="F96" s="58" t="s">
        <v>1623</v>
      </c>
      <c r="G96" s="26">
        <v>8.9</v>
      </c>
      <c r="H96" s="30" t="s">
        <v>1627</v>
      </c>
      <c r="I96" s="30" t="s">
        <v>53</v>
      </c>
      <c r="J96" s="108" t="s">
        <v>1542</v>
      </c>
      <c r="K96" s="30"/>
      <c r="L96" s="58" t="s">
        <v>1543</v>
      </c>
      <c r="M96" s="25">
        <v>42273</v>
      </c>
      <c r="N96" s="104" t="s">
        <v>1636</v>
      </c>
      <c r="O96" s="4"/>
      <c r="P96" s="30"/>
      <c r="Q96" s="30" t="s">
        <v>1652</v>
      </c>
    </row>
    <row r="97" spans="1:17" ht="24" hidden="1" customHeight="1" x14ac:dyDescent="0.25">
      <c r="A97" s="22">
        <v>91</v>
      </c>
      <c r="B97" s="121" t="s">
        <v>1473</v>
      </c>
      <c r="C97" s="89" t="s">
        <v>58</v>
      </c>
      <c r="D97" s="90">
        <v>37220</v>
      </c>
      <c r="E97" s="71" t="s">
        <v>1474</v>
      </c>
      <c r="F97" s="24">
        <v>9</v>
      </c>
      <c r="G97" s="86">
        <v>9.1199999999999992</v>
      </c>
      <c r="H97" s="71" t="s">
        <v>102</v>
      </c>
      <c r="I97" s="87" t="s">
        <v>53</v>
      </c>
      <c r="J97" s="98"/>
      <c r="K97" s="74" t="s">
        <v>1475</v>
      </c>
      <c r="L97" s="75" t="s">
        <v>1476</v>
      </c>
      <c r="M97" s="76">
        <v>42348</v>
      </c>
      <c r="N97" s="99" t="s">
        <v>1528</v>
      </c>
      <c r="O97" s="111"/>
      <c r="P97" s="65"/>
      <c r="Q97" s="30" t="s">
        <v>1652</v>
      </c>
    </row>
    <row r="98" spans="1:17" ht="24" hidden="1" customHeight="1" x14ac:dyDescent="0.25">
      <c r="A98" s="22">
        <v>92</v>
      </c>
      <c r="B98" s="68" t="s">
        <v>195</v>
      </c>
      <c r="C98" s="68" t="s">
        <v>45</v>
      </c>
      <c r="D98" s="69">
        <v>37598</v>
      </c>
      <c r="E98" s="71" t="s">
        <v>856</v>
      </c>
      <c r="F98" s="24">
        <v>8</v>
      </c>
      <c r="G98" s="78" t="s">
        <v>857</v>
      </c>
      <c r="H98" s="72" t="s">
        <v>52</v>
      </c>
      <c r="I98" s="72" t="s">
        <v>53</v>
      </c>
      <c r="J98" s="73" t="s">
        <v>858</v>
      </c>
      <c r="K98" s="74" t="s">
        <v>859</v>
      </c>
      <c r="L98" s="77" t="s">
        <v>860</v>
      </c>
      <c r="M98" s="76">
        <v>42340</v>
      </c>
      <c r="N98" s="99" t="s">
        <v>1528</v>
      </c>
      <c r="O98" s="111"/>
      <c r="P98" s="65"/>
      <c r="Q98" s="30" t="s">
        <v>1652</v>
      </c>
    </row>
    <row r="99" spans="1:17" ht="24" hidden="1" customHeight="1" x14ac:dyDescent="0.25">
      <c r="A99" s="22">
        <v>93</v>
      </c>
      <c r="B99" s="121" t="s">
        <v>137</v>
      </c>
      <c r="C99" s="89" t="s">
        <v>64</v>
      </c>
      <c r="D99" s="90">
        <v>37497</v>
      </c>
      <c r="E99" s="71" t="s">
        <v>1125</v>
      </c>
      <c r="F99" s="24">
        <v>8</v>
      </c>
      <c r="G99" s="86" t="s">
        <v>56</v>
      </c>
      <c r="H99" s="71" t="s">
        <v>52</v>
      </c>
      <c r="I99" s="87" t="s">
        <v>53</v>
      </c>
      <c r="J99" s="94" t="s">
        <v>1126</v>
      </c>
      <c r="K99" s="74" t="s">
        <v>1127</v>
      </c>
      <c r="L99" s="75" t="s">
        <v>1128</v>
      </c>
      <c r="M99" s="76">
        <v>42345</v>
      </c>
      <c r="N99" s="99" t="s">
        <v>1528</v>
      </c>
      <c r="O99" s="111"/>
      <c r="P99" s="65"/>
      <c r="Q99" s="30" t="s">
        <v>1652</v>
      </c>
    </row>
    <row r="100" spans="1:17" ht="24" hidden="1" customHeight="1" x14ac:dyDescent="0.25">
      <c r="A100" s="22">
        <v>90</v>
      </c>
      <c r="B100" s="33" t="s">
        <v>817</v>
      </c>
      <c r="C100" s="33" t="s">
        <v>189</v>
      </c>
      <c r="D100" s="35">
        <v>38343</v>
      </c>
      <c r="E100" s="31" t="s">
        <v>349</v>
      </c>
      <c r="F100" s="58" t="s">
        <v>1624</v>
      </c>
      <c r="G100" s="26" t="s">
        <v>20</v>
      </c>
      <c r="H100" s="71" t="s">
        <v>91</v>
      </c>
      <c r="I100" s="30" t="s">
        <v>53</v>
      </c>
      <c r="J100" s="108" t="s">
        <v>1565</v>
      </c>
      <c r="K100" s="30"/>
      <c r="L100" s="58" t="s">
        <v>1566</v>
      </c>
      <c r="M100" s="25">
        <v>42291</v>
      </c>
      <c r="N100" s="104" t="s">
        <v>1636</v>
      </c>
      <c r="O100" s="4"/>
      <c r="P100" s="30"/>
      <c r="Q100" s="30" t="s">
        <v>1652</v>
      </c>
    </row>
    <row r="101" spans="1:17" ht="24" hidden="1" customHeight="1" x14ac:dyDescent="0.25">
      <c r="A101" s="22">
        <v>94</v>
      </c>
      <c r="B101" s="121" t="s">
        <v>122</v>
      </c>
      <c r="C101" s="89" t="s">
        <v>1372</v>
      </c>
      <c r="D101" s="90">
        <v>38112</v>
      </c>
      <c r="E101" s="71" t="s">
        <v>1373</v>
      </c>
      <c r="F101" s="24">
        <v>6</v>
      </c>
      <c r="G101" s="86" t="s">
        <v>20</v>
      </c>
      <c r="H101" s="71" t="s">
        <v>91</v>
      </c>
      <c r="I101" s="87" t="s">
        <v>53</v>
      </c>
      <c r="J101" s="98"/>
      <c r="K101" s="74"/>
      <c r="L101" s="75" t="s">
        <v>1374</v>
      </c>
      <c r="M101" s="76">
        <v>42346</v>
      </c>
      <c r="N101" s="99" t="s">
        <v>1528</v>
      </c>
      <c r="O101" s="111" t="s">
        <v>1532</v>
      </c>
      <c r="P101" s="65"/>
      <c r="Q101" s="30" t="s">
        <v>1652</v>
      </c>
    </row>
    <row r="102" spans="1:17" ht="24" hidden="1" customHeight="1" x14ac:dyDescent="0.25">
      <c r="A102" s="22">
        <v>95</v>
      </c>
      <c r="B102" s="33" t="s">
        <v>1559</v>
      </c>
      <c r="C102" s="33" t="s">
        <v>109</v>
      </c>
      <c r="D102" s="35">
        <v>38296</v>
      </c>
      <c r="E102" s="31" t="s">
        <v>347</v>
      </c>
      <c r="F102" s="58" t="s">
        <v>1624</v>
      </c>
      <c r="G102" s="26" t="s">
        <v>20</v>
      </c>
      <c r="H102" s="30" t="s">
        <v>1648</v>
      </c>
      <c r="I102" s="30" t="s">
        <v>53</v>
      </c>
      <c r="J102" s="108" t="s">
        <v>1560</v>
      </c>
      <c r="K102" s="30"/>
      <c r="L102" s="58" t="s">
        <v>1561</v>
      </c>
      <c r="M102" s="25">
        <v>42289</v>
      </c>
      <c r="N102" s="104" t="s">
        <v>1636</v>
      </c>
      <c r="O102" s="4"/>
      <c r="P102" s="30"/>
      <c r="Q102" s="30" t="s">
        <v>1652</v>
      </c>
    </row>
    <row r="103" spans="1:17" ht="24" hidden="1" customHeight="1" x14ac:dyDescent="0.25">
      <c r="A103" s="22">
        <v>96</v>
      </c>
      <c r="B103" s="121" t="s">
        <v>1237</v>
      </c>
      <c r="C103" s="89" t="s">
        <v>80</v>
      </c>
      <c r="D103" s="90">
        <v>37760</v>
      </c>
      <c r="E103" s="71" t="s">
        <v>1238</v>
      </c>
      <c r="F103" s="24">
        <v>7</v>
      </c>
      <c r="G103" s="86" t="s">
        <v>1239</v>
      </c>
      <c r="H103" s="71" t="s">
        <v>91</v>
      </c>
      <c r="I103" s="87" t="s">
        <v>53</v>
      </c>
      <c r="J103" s="73"/>
      <c r="K103" s="74" t="s">
        <v>1240</v>
      </c>
      <c r="L103" s="75" t="s">
        <v>1241</v>
      </c>
      <c r="M103" s="76">
        <v>42345</v>
      </c>
      <c r="N103" s="99" t="s">
        <v>1528</v>
      </c>
      <c r="O103" s="111"/>
      <c r="P103" s="65"/>
      <c r="Q103" s="30" t="s">
        <v>1652</v>
      </c>
    </row>
    <row r="104" spans="1:17" ht="24" hidden="1" customHeight="1" x14ac:dyDescent="0.25">
      <c r="A104" s="22">
        <v>97</v>
      </c>
      <c r="B104" s="33" t="s">
        <v>1550</v>
      </c>
      <c r="C104" s="33" t="s">
        <v>1551</v>
      </c>
      <c r="D104" s="35">
        <v>37210</v>
      </c>
      <c r="E104" s="31" t="s">
        <v>344</v>
      </c>
      <c r="F104" s="58" t="s">
        <v>1625</v>
      </c>
      <c r="G104" s="26" t="s">
        <v>47</v>
      </c>
      <c r="H104" s="30" t="s">
        <v>1648</v>
      </c>
      <c r="I104" s="30" t="s">
        <v>53</v>
      </c>
      <c r="J104" s="108" t="s">
        <v>1552</v>
      </c>
      <c r="K104" s="30"/>
      <c r="L104" s="58" t="s">
        <v>1553</v>
      </c>
      <c r="M104" s="25">
        <v>42277</v>
      </c>
      <c r="N104" s="104" t="s">
        <v>1636</v>
      </c>
      <c r="O104" s="4"/>
      <c r="P104" s="30"/>
      <c r="Q104" s="30" t="s">
        <v>1652</v>
      </c>
    </row>
    <row r="105" spans="1:17" ht="24" hidden="1" customHeight="1" x14ac:dyDescent="0.25">
      <c r="A105" s="22">
        <v>99</v>
      </c>
      <c r="B105" s="121" t="s">
        <v>123</v>
      </c>
      <c r="C105" s="89" t="s">
        <v>107</v>
      </c>
      <c r="D105" s="90">
        <v>37259</v>
      </c>
      <c r="E105" s="71" t="s">
        <v>1027</v>
      </c>
      <c r="F105" s="24">
        <v>8</v>
      </c>
      <c r="G105" s="86">
        <v>8.1</v>
      </c>
      <c r="H105" s="71" t="s">
        <v>105</v>
      </c>
      <c r="I105" s="71" t="s">
        <v>104</v>
      </c>
      <c r="J105" s="73"/>
      <c r="K105" s="74" t="s">
        <v>1028</v>
      </c>
      <c r="L105" s="75" t="s">
        <v>1029</v>
      </c>
      <c r="M105" s="76">
        <v>42342</v>
      </c>
      <c r="N105" s="99" t="s">
        <v>1528</v>
      </c>
      <c r="O105" s="111" t="s">
        <v>1530</v>
      </c>
      <c r="P105" s="65"/>
      <c r="Q105" s="30" t="s">
        <v>1652</v>
      </c>
    </row>
    <row r="106" spans="1:17" ht="24" hidden="1" customHeight="1" x14ac:dyDescent="0.25">
      <c r="A106" s="22">
        <v>100</v>
      </c>
      <c r="B106" s="123" t="s">
        <v>1004</v>
      </c>
      <c r="C106" s="81" t="s">
        <v>1005</v>
      </c>
      <c r="D106" s="82">
        <v>37327</v>
      </c>
      <c r="E106" s="71" t="s">
        <v>1006</v>
      </c>
      <c r="F106" s="24">
        <v>8</v>
      </c>
      <c r="G106" s="86">
        <v>8.1999999999999993</v>
      </c>
      <c r="H106" s="71" t="s">
        <v>105</v>
      </c>
      <c r="I106" s="71" t="s">
        <v>104</v>
      </c>
      <c r="J106" s="73"/>
      <c r="K106" s="74" t="s">
        <v>1007</v>
      </c>
      <c r="L106" s="75" t="s">
        <v>1008</v>
      </c>
      <c r="M106" s="76">
        <v>42342</v>
      </c>
      <c r="N106" s="99" t="s">
        <v>1528</v>
      </c>
      <c r="O106" s="111" t="s">
        <v>1529</v>
      </c>
      <c r="P106" s="65"/>
      <c r="Q106" s="30" t="s">
        <v>1652</v>
      </c>
    </row>
    <row r="107" spans="1:17" ht="24" hidden="1" customHeight="1" x14ac:dyDescent="0.25">
      <c r="A107" s="22">
        <v>98</v>
      </c>
      <c r="B107" s="33" t="s">
        <v>72</v>
      </c>
      <c r="C107" s="33" t="s">
        <v>15</v>
      </c>
      <c r="D107" s="35">
        <v>38227</v>
      </c>
      <c r="E107" s="31" t="s">
        <v>354</v>
      </c>
      <c r="F107" s="58" t="s">
        <v>1624</v>
      </c>
      <c r="G107" s="26" t="s">
        <v>19</v>
      </c>
      <c r="H107" s="71" t="s">
        <v>762</v>
      </c>
      <c r="I107" s="30" t="s">
        <v>104</v>
      </c>
      <c r="J107" s="108" t="s">
        <v>1581</v>
      </c>
      <c r="K107" s="30"/>
      <c r="L107" s="58" t="s">
        <v>1582</v>
      </c>
      <c r="M107" s="25">
        <v>42320</v>
      </c>
      <c r="N107" s="104" t="s">
        <v>1636</v>
      </c>
      <c r="O107" s="4"/>
      <c r="P107" s="30"/>
      <c r="Q107" s="30" t="s">
        <v>1652</v>
      </c>
    </row>
    <row r="108" spans="1:17" ht="24" hidden="1" customHeight="1" x14ac:dyDescent="0.25">
      <c r="A108" s="22">
        <v>101</v>
      </c>
      <c r="B108" s="121" t="s">
        <v>1221</v>
      </c>
      <c r="C108" s="89" t="s">
        <v>61</v>
      </c>
      <c r="D108" s="90">
        <v>38324</v>
      </c>
      <c r="E108" s="71" t="s">
        <v>1222</v>
      </c>
      <c r="F108" s="24">
        <v>6</v>
      </c>
      <c r="G108" s="86" t="s">
        <v>18</v>
      </c>
      <c r="H108" s="71" t="s">
        <v>762</v>
      </c>
      <c r="I108" s="71" t="s">
        <v>104</v>
      </c>
      <c r="J108" s="73"/>
      <c r="K108" s="74" t="s">
        <v>1223</v>
      </c>
      <c r="L108" s="75" t="s">
        <v>1224</v>
      </c>
      <c r="M108" s="76">
        <v>42345</v>
      </c>
      <c r="N108" s="99" t="s">
        <v>1528</v>
      </c>
      <c r="O108" s="111"/>
      <c r="P108" s="65"/>
      <c r="Q108" s="30" t="s">
        <v>1652</v>
      </c>
    </row>
    <row r="109" spans="1:17" ht="24" hidden="1" customHeight="1" x14ac:dyDescent="0.25">
      <c r="A109" s="22">
        <v>102</v>
      </c>
      <c r="B109" s="121" t="s">
        <v>1331</v>
      </c>
      <c r="C109" s="89" t="s">
        <v>37</v>
      </c>
      <c r="D109" s="90">
        <v>38350</v>
      </c>
      <c r="E109" s="71" t="s">
        <v>1332</v>
      </c>
      <c r="F109" s="24">
        <v>6</v>
      </c>
      <c r="G109" s="86" t="s">
        <v>178</v>
      </c>
      <c r="H109" s="71" t="s">
        <v>762</v>
      </c>
      <c r="I109" s="71" t="s">
        <v>104</v>
      </c>
      <c r="J109" s="94" t="s">
        <v>1333</v>
      </c>
      <c r="K109" s="74" t="s">
        <v>1334</v>
      </c>
      <c r="L109" s="75" t="s">
        <v>1335</v>
      </c>
      <c r="M109" s="76">
        <v>42346</v>
      </c>
      <c r="N109" s="99" t="s">
        <v>1528</v>
      </c>
      <c r="O109" s="111"/>
      <c r="P109" s="65"/>
      <c r="Q109" s="30" t="s">
        <v>1652</v>
      </c>
    </row>
    <row r="110" spans="1:17" ht="24" hidden="1" customHeight="1" x14ac:dyDescent="0.25">
      <c r="A110" s="22">
        <v>103</v>
      </c>
      <c r="B110" s="121" t="s">
        <v>1107</v>
      </c>
      <c r="C110" s="89" t="s">
        <v>48</v>
      </c>
      <c r="D110" s="90">
        <v>37622</v>
      </c>
      <c r="E110" s="71" t="s">
        <v>1108</v>
      </c>
      <c r="F110" s="24">
        <v>7</v>
      </c>
      <c r="G110" s="86" t="s">
        <v>12</v>
      </c>
      <c r="H110" s="71" t="s">
        <v>762</v>
      </c>
      <c r="I110" s="71" t="s">
        <v>104</v>
      </c>
      <c r="J110" s="94" t="s">
        <v>1109</v>
      </c>
      <c r="K110" s="74" t="s">
        <v>1110</v>
      </c>
      <c r="L110" s="75" t="s">
        <v>1111</v>
      </c>
      <c r="M110" s="76">
        <v>42345</v>
      </c>
      <c r="N110" s="99" t="s">
        <v>1528</v>
      </c>
      <c r="O110" s="111" t="s">
        <v>1531</v>
      </c>
      <c r="P110" s="65"/>
      <c r="Q110" s="30" t="s">
        <v>1652</v>
      </c>
    </row>
    <row r="111" spans="1:17" ht="24" hidden="1" customHeight="1" x14ac:dyDescent="0.25">
      <c r="A111" s="22">
        <v>104</v>
      </c>
      <c r="B111" s="123" t="s">
        <v>1014</v>
      </c>
      <c r="C111" s="89" t="s">
        <v>76</v>
      </c>
      <c r="D111" s="95">
        <v>37757</v>
      </c>
      <c r="E111" s="71" t="s">
        <v>1093</v>
      </c>
      <c r="F111" s="24">
        <v>7</v>
      </c>
      <c r="G111" s="86" t="s">
        <v>21</v>
      </c>
      <c r="H111" s="71" t="s">
        <v>762</v>
      </c>
      <c r="I111" s="71" t="s">
        <v>104</v>
      </c>
      <c r="J111" s="94" t="s">
        <v>1094</v>
      </c>
      <c r="K111" s="74" t="s">
        <v>1095</v>
      </c>
      <c r="L111" s="75" t="s">
        <v>1096</v>
      </c>
      <c r="M111" s="76">
        <v>42343</v>
      </c>
      <c r="N111" s="99" t="s">
        <v>1528</v>
      </c>
      <c r="O111" s="111"/>
      <c r="P111" s="65"/>
      <c r="Q111" s="30" t="s">
        <v>1652</v>
      </c>
    </row>
    <row r="112" spans="1:17" ht="24" hidden="1" customHeight="1" x14ac:dyDescent="0.25">
      <c r="A112" s="22">
        <v>105</v>
      </c>
      <c r="B112" s="68" t="s">
        <v>760</v>
      </c>
      <c r="C112" s="68" t="s">
        <v>69</v>
      </c>
      <c r="D112" s="69">
        <v>37882</v>
      </c>
      <c r="E112" s="71" t="s">
        <v>761</v>
      </c>
      <c r="F112" s="24">
        <v>7</v>
      </c>
      <c r="G112" s="78" t="s">
        <v>34</v>
      </c>
      <c r="H112" s="72" t="s">
        <v>762</v>
      </c>
      <c r="I112" s="72" t="s">
        <v>104</v>
      </c>
      <c r="J112" s="73"/>
      <c r="K112" s="74" t="s">
        <v>763</v>
      </c>
      <c r="L112" s="77" t="s">
        <v>764</v>
      </c>
      <c r="M112" s="76">
        <v>42338</v>
      </c>
      <c r="N112" s="99" t="s">
        <v>1528</v>
      </c>
      <c r="O112" s="111"/>
      <c r="P112" s="65"/>
      <c r="Q112" s="30" t="s">
        <v>1652</v>
      </c>
    </row>
    <row r="113" spans="1:17" ht="24" hidden="1" customHeight="1" x14ac:dyDescent="0.25">
      <c r="A113" s="22">
        <v>106</v>
      </c>
      <c r="B113" s="68" t="s">
        <v>936</v>
      </c>
      <c r="C113" s="68" t="s">
        <v>187</v>
      </c>
      <c r="D113" s="80">
        <v>37881</v>
      </c>
      <c r="E113" s="71" t="s">
        <v>937</v>
      </c>
      <c r="F113" s="24">
        <v>7</v>
      </c>
      <c r="G113" s="78" t="s">
        <v>12</v>
      </c>
      <c r="H113" s="72" t="s">
        <v>113</v>
      </c>
      <c r="I113" s="72" t="s">
        <v>104</v>
      </c>
      <c r="J113" s="73" t="s">
        <v>933</v>
      </c>
      <c r="K113" s="74" t="s">
        <v>934</v>
      </c>
      <c r="L113" s="77" t="s">
        <v>935</v>
      </c>
      <c r="M113" s="76">
        <v>42341</v>
      </c>
      <c r="N113" s="99" t="s">
        <v>1528</v>
      </c>
      <c r="O113" s="111"/>
      <c r="P113" s="65"/>
      <c r="Q113" s="30" t="s">
        <v>1652</v>
      </c>
    </row>
    <row r="114" spans="1:17" ht="24" hidden="1" customHeight="1" x14ac:dyDescent="0.25">
      <c r="A114" s="22">
        <v>107</v>
      </c>
      <c r="B114" s="68" t="s">
        <v>931</v>
      </c>
      <c r="C114" s="68" t="s">
        <v>187</v>
      </c>
      <c r="D114" s="69">
        <v>37881</v>
      </c>
      <c r="E114" s="71" t="s">
        <v>932</v>
      </c>
      <c r="F114" s="24">
        <v>7</v>
      </c>
      <c r="G114" s="78" t="s">
        <v>12</v>
      </c>
      <c r="H114" s="72" t="s">
        <v>113</v>
      </c>
      <c r="I114" s="72" t="s">
        <v>104</v>
      </c>
      <c r="J114" s="73" t="s">
        <v>933</v>
      </c>
      <c r="K114" s="74" t="s">
        <v>934</v>
      </c>
      <c r="L114" s="77" t="s">
        <v>935</v>
      </c>
      <c r="M114" s="76">
        <v>42341</v>
      </c>
      <c r="N114" s="99" t="s">
        <v>1528</v>
      </c>
      <c r="O114" s="111"/>
      <c r="P114" s="65"/>
      <c r="Q114" s="30" t="s">
        <v>1652</v>
      </c>
    </row>
    <row r="115" spans="1:17" ht="24" hidden="1" customHeight="1" x14ac:dyDescent="0.25">
      <c r="A115" s="22">
        <v>108</v>
      </c>
      <c r="B115" s="33" t="s">
        <v>1567</v>
      </c>
      <c r="C115" s="33" t="s">
        <v>1568</v>
      </c>
      <c r="D115" s="35">
        <v>38015</v>
      </c>
      <c r="E115" s="31" t="s">
        <v>350</v>
      </c>
      <c r="F115" s="58" t="s">
        <v>1624</v>
      </c>
      <c r="G115" s="26" t="s">
        <v>20</v>
      </c>
      <c r="H115" s="30" t="s">
        <v>1569</v>
      </c>
      <c r="I115" s="30" t="s">
        <v>612</v>
      </c>
      <c r="J115" s="30" t="s">
        <v>1570</v>
      </c>
      <c r="K115" s="30"/>
      <c r="L115" s="58" t="s">
        <v>1571</v>
      </c>
      <c r="M115" s="25">
        <v>42303</v>
      </c>
      <c r="N115" s="104" t="s">
        <v>1636</v>
      </c>
      <c r="O115" s="4"/>
      <c r="P115" s="30"/>
      <c r="Q115" s="30" t="s">
        <v>1652</v>
      </c>
    </row>
    <row r="116" spans="1:17" ht="24" hidden="1" customHeight="1" x14ac:dyDescent="0.25">
      <c r="A116" s="22">
        <v>109</v>
      </c>
      <c r="B116" s="65" t="s">
        <v>609</v>
      </c>
      <c r="C116" s="65" t="s">
        <v>15</v>
      </c>
      <c r="D116" s="19">
        <v>37858</v>
      </c>
      <c r="E116" s="1" t="s">
        <v>610</v>
      </c>
      <c r="F116" s="56">
        <v>7</v>
      </c>
      <c r="G116" s="24" t="s">
        <v>21</v>
      </c>
      <c r="H116" s="23" t="s">
        <v>611</v>
      </c>
      <c r="I116" s="23" t="s">
        <v>612</v>
      </c>
      <c r="J116" s="23"/>
      <c r="K116" s="23"/>
      <c r="L116" s="23"/>
      <c r="M116" s="124">
        <v>42340</v>
      </c>
      <c r="N116" s="22" t="s">
        <v>571</v>
      </c>
      <c r="O116" s="111"/>
      <c r="P116" s="65"/>
      <c r="Q116" s="30" t="s">
        <v>1652</v>
      </c>
    </row>
    <row r="117" spans="1:17" ht="24" hidden="1" customHeight="1" x14ac:dyDescent="0.25">
      <c r="A117" s="22">
        <v>110</v>
      </c>
      <c r="B117" s="66" t="s">
        <v>195</v>
      </c>
      <c r="C117" s="66" t="s">
        <v>71</v>
      </c>
      <c r="D117" s="119">
        <v>38303</v>
      </c>
      <c r="E117" s="22">
        <v>50117912</v>
      </c>
      <c r="F117" s="56">
        <v>6</v>
      </c>
      <c r="G117" s="56" t="s">
        <v>153</v>
      </c>
      <c r="H117" s="22" t="s">
        <v>613</v>
      </c>
      <c r="I117" s="22" t="s">
        <v>612</v>
      </c>
      <c r="J117" s="22"/>
      <c r="K117" s="22"/>
      <c r="L117" s="22"/>
      <c r="M117" s="124">
        <v>42345</v>
      </c>
      <c r="N117" s="22" t="s">
        <v>571</v>
      </c>
      <c r="O117" s="111"/>
      <c r="P117" s="65"/>
      <c r="Q117" s="30" t="s">
        <v>1652</v>
      </c>
    </row>
    <row r="118" spans="1:17" ht="24" hidden="1" customHeight="1" x14ac:dyDescent="0.25">
      <c r="A118" s="22">
        <v>111</v>
      </c>
      <c r="B118" s="123" t="s">
        <v>1009</v>
      </c>
      <c r="C118" s="81" t="s">
        <v>10</v>
      </c>
      <c r="D118" s="82">
        <v>38187</v>
      </c>
      <c r="E118" s="71" t="s">
        <v>1010</v>
      </c>
      <c r="F118" s="24">
        <v>6</v>
      </c>
      <c r="G118" s="86" t="s">
        <v>153</v>
      </c>
      <c r="H118" s="71" t="s">
        <v>613</v>
      </c>
      <c r="I118" s="71" t="s">
        <v>612</v>
      </c>
      <c r="J118" s="73" t="s">
        <v>1011</v>
      </c>
      <c r="K118" s="74" t="s">
        <v>1012</v>
      </c>
      <c r="L118" s="75" t="s">
        <v>1013</v>
      </c>
      <c r="M118" s="76">
        <v>42342</v>
      </c>
      <c r="N118" s="99" t="s">
        <v>1528</v>
      </c>
      <c r="O118" s="111" t="s">
        <v>1529</v>
      </c>
      <c r="P118" s="65"/>
      <c r="Q118" s="30" t="s">
        <v>1652</v>
      </c>
    </row>
    <row r="119" spans="1:17" ht="24" hidden="1" customHeight="1" x14ac:dyDescent="0.25">
      <c r="A119" s="22">
        <v>112</v>
      </c>
      <c r="B119" s="65" t="s">
        <v>133</v>
      </c>
      <c r="C119" s="65" t="s">
        <v>48</v>
      </c>
      <c r="D119" s="19">
        <v>37628</v>
      </c>
      <c r="E119" s="22">
        <v>50117922</v>
      </c>
      <c r="F119" s="56">
        <v>7</v>
      </c>
      <c r="G119" s="24" t="s">
        <v>614</v>
      </c>
      <c r="H119" s="23" t="s">
        <v>613</v>
      </c>
      <c r="I119" s="23" t="s">
        <v>612</v>
      </c>
      <c r="J119" s="23"/>
      <c r="K119" s="23"/>
      <c r="L119" s="23"/>
      <c r="M119" s="124">
        <v>42342</v>
      </c>
      <c r="N119" s="22" t="s">
        <v>571</v>
      </c>
      <c r="O119" s="111"/>
      <c r="P119" s="65"/>
      <c r="Q119" s="30" t="s">
        <v>1652</v>
      </c>
    </row>
    <row r="120" spans="1:17" ht="24" hidden="1" customHeight="1" x14ac:dyDescent="0.25">
      <c r="A120" s="22">
        <v>113</v>
      </c>
      <c r="B120" s="65" t="s">
        <v>135</v>
      </c>
      <c r="C120" s="65" t="s">
        <v>26</v>
      </c>
      <c r="D120" s="34">
        <v>37680</v>
      </c>
      <c r="E120" s="22">
        <v>50117926</v>
      </c>
      <c r="F120" s="56">
        <v>7</v>
      </c>
      <c r="G120" s="56" t="s">
        <v>614</v>
      </c>
      <c r="H120" s="23" t="s">
        <v>613</v>
      </c>
      <c r="I120" s="22" t="s">
        <v>612</v>
      </c>
      <c r="J120" s="22"/>
      <c r="K120" s="22"/>
      <c r="L120" s="22"/>
      <c r="M120" s="22"/>
      <c r="N120" s="22" t="s">
        <v>571</v>
      </c>
      <c r="O120" s="111"/>
      <c r="P120" s="65"/>
      <c r="Q120" s="30" t="s">
        <v>1652</v>
      </c>
    </row>
    <row r="121" spans="1:17" ht="24" hidden="1" customHeight="1" x14ac:dyDescent="0.25">
      <c r="A121" s="22">
        <v>114</v>
      </c>
      <c r="B121" s="121" t="s">
        <v>85</v>
      </c>
      <c r="C121" s="89" t="s">
        <v>109</v>
      </c>
      <c r="D121" s="90">
        <v>37856</v>
      </c>
      <c r="E121" s="71" t="s">
        <v>1255</v>
      </c>
      <c r="F121" s="24">
        <v>7</v>
      </c>
      <c r="G121" s="86" t="s">
        <v>614</v>
      </c>
      <c r="H121" s="71" t="s">
        <v>613</v>
      </c>
      <c r="I121" s="71" t="s">
        <v>612</v>
      </c>
      <c r="J121" s="94" t="s">
        <v>1256</v>
      </c>
      <c r="K121" s="74" t="s">
        <v>1257</v>
      </c>
      <c r="L121" s="75" t="s">
        <v>1258</v>
      </c>
      <c r="M121" s="76">
        <v>42345</v>
      </c>
      <c r="N121" s="99" t="s">
        <v>1528</v>
      </c>
      <c r="O121" s="111"/>
      <c r="P121" s="65"/>
      <c r="Q121" s="30" t="s">
        <v>1652</v>
      </c>
    </row>
    <row r="122" spans="1:17" ht="24" hidden="1" customHeight="1" x14ac:dyDescent="0.25">
      <c r="A122" s="22">
        <v>115</v>
      </c>
      <c r="B122" s="65" t="s">
        <v>218</v>
      </c>
      <c r="C122" s="65" t="s">
        <v>98</v>
      </c>
      <c r="D122" s="119">
        <v>37703</v>
      </c>
      <c r="E122" s="22">
        <v>50117931</v>
      </c>
      <c r="F122" s="56">
        <v>7</v>
      </c>
      <c r="G122" s="56" t="s">
        <v>615</v>
      </c>
      <c r="H122" s="22" t="s">
        <v>613</v>
      </c>
      <c r="I122" s="22" t="s">
        <v>612</v>
      </c>
      <c r="J122" s="22"/>
      <c r="K122" s="22"/>
      <c r="L122" s="22"/>
      <c r="M122" s="22"/>
      <c r="N122" s="22" t="s">
        <v>571</v>
      </c>
      <c r="O122" s="111"/>
      <c r="P122" s="65"/>
      <c r="Q122" s="30" t="s">
        <v>1652</v>
      </c>
    </row>
    <row r="123" spans="1:17" ht="24" hidden="1" customHeight="1" x14ac:dyDescent="0.25">
      <c r="A123" s="22">
        <v>116</v>
      </c>
      <c r="B123" s="65" t="s">
        <v>616</v>
      </c>
      <c r="C123" s="65" t="s">
        <v>32</v>
      </c>
      <c r="D123" s="67">
        <v>37576</v>
      </c>
      <c r="E123" s="22">
        <v>50117932</v>
      </c>
      <c r="F123" s="56">
        <v>8</v>
      </c>
      <c r="G123" s="56" t="s">
        <v>152</v>
      </c>
      <c r="H123" s="23" t="s">
        <v>613</v>
      </c>
      <c r="I123" s="22" t="s">
        <v>612</v>
      </c>
      <c r="J123" s="22"/>
      <c r="K123" s="22"/>
      <c r="L123" s="22"/>
      <c r="M123" s="22"/>
      <c r="N123" s="22" t="s">
        <v>571</v>
      </c>
      <c r="O123" s="111"/>
      <c r="P123" s="65"/>
      <c r="Q123" s="30" t="s">
        <v>1652</v>
      </c>
    </row>
    <row r="124" spans="1:17" ht="24" hidden="1" customHeight="1" x14ac:dyDescent="0.25">
      <c r="A124" s="22">
        <v>117</v>
      </c>
      <c r="B124" s="66" t="s">
        <v>617</v>
      </c>
      <c r="C124" s="66" t="s">
        <v>27</v>
      </c>
      <c r="D124" s="119">
        <v>37456</v>
      </c>
      <c r="E124" s="22">
        <v>50117933</v>
      </c>
      <c r="F124" s="56">
        <v>8</v>
      </c>
      <c r="G124" s="56" t="s">
        <v>152</v>
      </c>
      <c r="H124" s="22" t="s">
        <v>613</v>
      </c>
      <c r="I124" s="22" t="s">
        <v>612</v>
      </c>
      <c r="J124" s="22"/>
      <c r="K124" s="22"/>
      <c r="L124" s="22"/>
      <c r="M124" s="124">
        <v>42345</v>
      </c>
      <c r="N124" s="22" t="s">
        <v>571</v>
      </c>
      <c r="O124" s="111"/>
      <c r="P124" s="65"/>
      <c r="Q124" s="30" t="s">
        <v>1652</v>
      </c>
    </row>
    <row r="125" spans="1:17" ht="24" hidden="1" customHeight="1" x14ac:dyDescent="0.25">
      <c r="A125" s="22">
        <v>118</v>
      </c>
      <c r="B125" s="66" t="s">
        <v>618</v>
      </c>
      <c r="C125" s="66" t="s">
        <v>235</v>
      </c>
      <c r="D125" s="119">
        <v>37439</v>
      </c>
      <c r="E125" s="22">
        <v>50117936</v>
      </c>
      <c r="F125" s="56">
        <v>8</v>
      </c>
      <c r="G125" s="56" t="s">
        <v>154</v>
      </c>
      <c r="H125" s="22" t="s">
        <v>613</v>
      </c>
      <c r="I125" s="22" t="s">
        <v>612</v>
      </c>
      <c r="J125" s="22"/>
      <c r="K125" s="22"/>
      <c r="L125" s="22"/>
      <c r="M125" s="124">
        <v>42345</v>
      </c>
      <c r="N125" s="22" t="s">
        <v>571</v>
      </c>
      <c r="O125" s="111"/>
      <c r="P125" s="65"/>
      <c r="Q125" s="30" t="s">
        <v>1652</v>
      </c>
    </row>
    <row r="126" spans="1:17" ht="24" hidden="1" customHeight="1" x14ac:dyDescent="0.25">
      <c r="A126" s="22">
        <v>119</v>
      </c>
      <c r="B126" s="66" t="s">
        <v>619</v>
      </c>
      <c r="C126" s="66" t="s">
        <v>32</v>
      </c>
      <c r="D126" s="119">
        <v>38319</v>
      </c>
      <c r="E126" s="22">
        <v>50116160</v>
      </c>
      <c r="F126" s="56">
        <v>6</v>
      </c>
      <c r="G126" s="56" t="s">
        <v>620</v>
      </c>
      <c r="H126" s="22" t="s">
        <v>621</v>
      </c>
      <c r="I126" s="22" t="s">
        <v>612</v>
      </c>
      <c r="J126" s="22"/>
      <c r="K126" s="22"/>
      <c r="L126" s="22"/>
      <c r="M126" s="124">
        <v>42345</v>
      </c>
      <c r="N126" s="22" t="s">
        <v>571</v>
      </c>
      <c r="O126" s="111"/>
      <c r="P126" s="65"/>
      <c r="Q126" s="30" t="s">
        <v>1652</v>
      </c>
    </row>
    <row r="127" spans="1:17" ht="24" hidden="1" customHeight="1" x14ac:dyDescent="0.25">
      <c r="A127" s="22">
        <v>120</v>
      </c>
      <c r="B127" s="65" t="s">
        <v>622</v>
      </c>
      <c r="C127" s="65" t="s">
        <v>177</v>
      </c>
      <c r="D127" s="119">
        <v>38189</v>
      </c>
      <c r="E127" s="22">
        <v>50116176</v>
      </c>
      <c r="F127" s="56">
        <v>6</v>
      </c>
      <c r="G127" s="24" t="s">
        <v>620</v>
      </c>
      <c r="H127" s="22" t="s">
        <v>621</v>
      </c>
      <c r="I127" s="23" t="s">
        <v>612</v>
      </c>
      <c r="J127" s="23"/>
      <c r="K127" s="23"/>
      <c r="L127" s="23"/>
      <c r="M127" s="124">
        <v>42343</v>
      </c>
      <c r="N127" s="22" t="s">
        <v>571</v>
      </c>
      <c r="O127" s="111"/>
      <c r="P127" s="65"/>
      <c r="Q127" s="30" t="s">
        <v>1652</v>
      </c>
    </row>
    <row r="128" spans="1:17" ht="24" hidden="1" customHeight="1" x14ac:dyDescent="0.25">
      <c r="A128" s="22">
        <v>121</v>
      </c>
      <c r="B128" s="65" t="s">
        <v>623</v>
      </c>
      <c r="C128" s="65" t="s">
        <v>111</v>
      </c>
      <c r="D128" s="119">
        <v>37127</v>
      </c>
      <c r="E128" s="22">
        <v>50117505</v>
      </c>
      <c r="F128" s="56">
        <v>9</v>
      </c>
      <c r="G128" s="56" t="s">
        <v>624</v>
      </c>
      <c r="H128" s="22" t="s">
        <v>621</v>
      </c>
      <c r="I128" s="22" t="s">
        <v>612</v>
      </c>
      <c r="J128" s="22"/>
      <c r="K128" s="22"/>
      <c r="L128" s="22"/>
      <c r="M128" s="22"/>
      <c r="N128" s="22" t="s">
        <v>571</v>
      </c>
      <c r="O128" s="111"/>
      <c r="P128" s="65"/>
      <c r="Q128" s="30" t="s">
        <v>1652</v>
      </c>
    </row>
    <row r="129" spans="1:17" ht="24" hidden="1" customHeight="1" x14ac:dyDescent="0.25">
      <c r="A129" s="22">
        <v>122</v>
      </c>
      <c r="B129" s="121" t="s">
        <v>205</v>
      </c>
      <c r="C129" s="89" t="s">
        <v>180</v>
      </c>
      <c r="D129" s="90">
        <v>37564</v>
      </c>
      <c r="E129" s="71" t="s">
        <v>1336</v>
      </c>
      <c r="F129" s="24">
        <v>8</v>
      </c>
      <c r="G129" s="86" t="s">
        <v>41</v>
      </c>
      <c r="H129" s="71" t="s">
        <v>1337</v>
      </c>
      <c r="I129" s="71" t="s">
        <v>612</v>
      </c>
      <c r="J129" s="98"/>
      <c r="K129" s="74" t="s">
        <v>1338</v>
      </c>
      <c r="L129" s="75" t="s">
        <v>1339</v>
      </c>
      <c r="M129" s="76">
        <v>42346</v>
      </c>
      <c r="N129" s="99" t="s">
        <v>1528</v>
      </c>
      <c r="O129" s="111"/>
      <c r="P129" s="65"/>
      <c r="Q129" s="30" t="s">
        <v>1652</v>
      </c>
    </row>
    <row r="130" spans="1:17" ht="24" hidden="1" customHeight="1" x14ac:dyDescent="0.25">
      <c r="A130" s="22">
        <v>123</v>
      </c>
      <c r="B130" s="121" t="s">
        <v>1180</v>
      </c>
      <c r="C130" s="89" t="s">
        <v>1181</v>
      </c>
      <c r="D130" s="90">
        <v>38089</v>
      </c>
      <c r="E130" s="71" t="s">
        <v>1182</v>
      </c>
      <c r="F130" s="24">
        <v>6</v>
      </c>
      <c r="G130" s="86" t="s">
        <v>94</v>
      </c>
      <c r="H130" s="71" t="s">
        <v>1183</v>
      </c>
      <c r="I130" s="71" t="s">
        <v>612</v>
      </c>
      <c r="J130" s="94" t="s">
        <v>1184</v>
      </c>
      <c r="K130" s="74" t="s">
        <v>1185</v>
      </c>
      <c r="L130" s="75" t="s">
        <v>1186</v>
      </c>
      <c r="M130" s="76">
        <v>42345</v>
      </c>
      <c r="N130" s="99" t="s">
        <v>1528</v>
      </c>
      <c r="O130" s="111"/>
      <c r="P130" s="65"/>
      <c r="Q130" s="30" t="s">
        <v>1652</v>
      </c>
    </row>
    <row r="131" spans="1:17" ht="24" hidden="1" customHeight="1" x14ac:dyDescent="0.25">
      <c r="A131" s="22">
        <v>124</v>
      </c>
      <c r="B131" s="121" t="s">
        <v>1192</v>
      </c>
      <c r="C131" s="89" t="s">
        <v>28</v>
      </c>
      <c r="D131" s="90">
        <v>37477</v>
      </c>
      <c r="E131" s="71" t="s">
        <v>1193</v>
      </c>
      <c r="F131" s="24">
        <v>8</v>
      </c>
      <c r="G131" s="86" t="s">
        <v>22</v>
      </c>
      <c r="H131" s="71" t="s">
        <v>1183</v>
      </c>
      <c r="I131" s="71" t="s">
        <v>612</v>
      </c>
      <c r="J131" s="73"/>
      <c r="K131" s="74" t="s">
        <v>1194</v>
      </c>
      <c r="L131" s="75" t="s">
        <v>1195</v>
      </c>
      <c r="M131" s="76">
        <v>42345</v>
      </c>
      <c r="N131" s="99" t="s">
        <v>1528</v>
      </c>
      <c r="O131" s="111"/>
      <c r="P131" s="65"/>
      <c r="Q131" s="30" t="s">
        <v>1652</v>
      </c>
    </row>
    <row r="132" spans="1:17" ht="24" hidden="1" customHeight="1" x14ac:dyDescent="0.25">
      <c r="A132" s="22">
        <v>125</v>
      </c>
      <c r="B132" s="121" t="s">
        <v>1265</v>
      </c>
      <c r="C132" s="89" t="s">
        <v>74</v>
      </c>
      <c r="D132" s="90">
        <v>38068</v>
      </c>
      <c r="E132" s="71" t="s">
        <v>1266</v>
      </c>
      <c r="F132" s="24">
        <v>6</v>
      </c>
      <c r="G132" s="86" t="s">
        <v>1267</v>
      </c>
      <c r="H132" s="71" t="s">
        <v>136</v>
      </c>
      <c r="I132" s="71" t="s">
        <v>134</v>
      </c>
      <c r="J132" s="73"/>
      <c r="K132" s="74" t="s">
        <v>1268</v>
      </c>
      <c r="L132" s="75" t="s">
        <v>1269</v>
      </c>
      <c r="M132" s="76">
        <v>42345</v>
      </c>
      <c r="N132" s="99" t="s">
        <v>1528</v>
      </c>
      <c r="O132" s="111"/>
      <c r="P132" s="65"/>
      <c r="Q132" s="71" t="s">
        <v>1652</v>
      </c>
    </row>
    <row r="133" spans="1:17" ht="24" customHeight="1" x14ac:dyDescent="0.25">
      <c r="A133" s="22">
        <v>126</v>
      </c>
      <c r="B133" s="33" t="s">
        <v>1575</v>
      </c>
      <c r="C133" s="33" t="s">
        <v>204</v>
      </c>
      <c r="D133" s="35">
        <v>37769</v>
      </c>
      <c r="E133" s="31" t="s">
        <v>352</v>
      </c>
      <c r="F133" s="58" t="s">
        <v>1626</v>
      </c>
      <c r="G133" s="26">
        <v>7.1</v>
      </c>
      <c r="H133" s="30" t="s">
        <v>1633</v>
      </c>
      <c r="I133" s="30" t="s">
        <v>627</v>
      </c>
      <c r="J133" s="108" t="s">
        <v>1576</v>
      </c>
      <c r="K133" s="30"/>
      <c r="L133" s="58" t="s">
        <v>1577</v>
      </c>
      <c r="M133" s="25">
        <v>42304</v>
      </c>
      <c r="N133" s="104" t="s">
        <v>1636</v>
      </c>
      <c r="O133" s="4"/>
      <c r="P133" s="30"/>
      <c r="Q133" s="30" t="s">
        <v>1653</v>
      </c>
    </row>
    <row r="134" spans="1:17" ht="24" customHeight="1" x14ac:dyDescent="0.25">
      <c r="A134" s="22">
        <v>127</v>
      </c>
      <c r="B134" s="121" t="s">
        <v>309</v>
      </c>
      <c r="C134" s="89" t="s">
        <v>48</v>
      </c>
      <c r="D134" s="90">
        <v>38059</v>
      </c>
      <c r="E134" s="71" t="s">
        <v>1347</v>
      </c>
      <c r="F134" s="24">
        <v>6</v>
      </c>
      <c r="G134" s="86">
        <v>6.2</v>
      </c>
      <c r="H134" s="71" t="s">
        <v>626</v>
      </c>
      <c r="I134" s="87" t="s">
        <v>627</v>
      </c>
      <c r="J134" s="94" t="s">
        <v>1348</v>
      </c>
      <c r="K134" s="74" t="s">
        <v>1072</v>
      </c>
      <c r="L134" s="75" t="s">
        <v>1349</v>
      </c>
      <c r="M134" s="76">
        <v>42346</v>
      </c>
      <c r="N134" s="99" t="s">
        <v>1528</v>
      </c>
      <c r="O134" s="111"/>
      <c r="P134" s="65"/>
      <c r="Q134" s="30" t="s">
        <v>1653</v>
      </c>
    </row>
    <row r="135" spans="1:17" ht="24" customHeight="1" x14ac:dyDescent="0.25">
      <c r="A135" s="22">
        <v>128</v>
      </c>
      <c r="B135" s="66" t="s">
        <v>625</v>
      </c>
      <c r="C135" s="66" t="s">
        <v>177</v>
      </c>
      <c r="D135" s="119">
        <v>37566</v>
      </c>
      <c r="E135" s="22">
        <v>50102657</v>
      </c>
      <c r="F135" s="56">
        <v>8</v>
      </c>
      <c r="G135" s="56" t="s">
        <v>22</v>
      </c>
      <c r="H135" s="22" t="s">
        <v>626</v>
      </c>
      <c r="I135" s="22" t="s">
        <v>627</v>
      </c>
      <c r="J135" s="22"/>
      <c r="K135" s="22"/>
      <c r="L135" s="22"/>
      <c r="M135" s="124">
        <v>42345</v>
      </c>
      <c r="N135" s="22" t="s">
        <v>571</v>
      </c>
      <c r="O135" s="111"/>
      <c r="P135" s="65"/>
      <c r="Q135" s="30" t="s">
        <v>1653</v>
      </c>
    </row>
    <row r="136" spans="1:17" ht="24" customHeight="1" x14ac:dyDescent="0.25">
      <c r="A136" s="22">
        <v>129</v>
      </c>
      <c r="B136" s="121" t="s">
        <v>1463</v>
      </c>
      <c r="C136" s="89" t="s">
        <v>76</v>
      </c>
      <c r="D136" s="90">
        <v>37540</v>
      </c>
      <c r="E136" s="71" t="s">
        <v>1464</v>
      </c>
      <c r="F136" s="24">
        <v>8</v>
      </c>
      <c r="G136" s="86" t="s">
        <v>22</v>
      </c>
      <c r="H136" s="71" t="s">
        <v>626</v>
      </c>
      <c r="I136" s="87" t="s">
        <v>627</v>
      </c>
      <c r="J136" s="94" t="s">
        <v>1465</v>
      </c>
      <c r="K136" s="74" t="s">
        <v>1466</v>
      </c>
      <c r="L136" s="75" t="s">
        <v>1467</v>
      </c>
      <c r="M136" s="76">
        <v>42348</v>
      </c>
      <c r="N136" s="99" t="s">
        <v>1528</v>
      </c>
      <c r="O136" s="111"/>
      <c r="P136" s="65"/>
      <c r="Q136" s="30" t="s">
        <v>1653</v>
      </c>
    </row>
    <row r="137" spans="1:17" ht="24" customHeight="1" x14ac:dyDescent="0.25">
      <c r="A137" s="22">
        <v>130</v>
      </c>
      <c r="B137" s="66" t="s">
        <v>628</v>
      </c>
      <c r="C137" s="66" t="s">
        <v>115</v>
      </c>
      <c r="D137" s="119">
        <v>37216</v>
      </c>
      <c r="E137" s="22">
        <v>50102674</v>
      </c>
      <c r="F137" s="56">
        <v>9</v>
      </c>
      <c r="G137" s="56" t="s">
        <v>47</v>
      </c>
      <c r="H137" s="22" t="s">
        <v>626</v>
      </c>
      <c r="I137" s="22" t="s">
        <v>627</v>
      </c>
      <c r="J137" s="22"/>
      <c r="K137" s="22"/>
      <c r="L137" s="22"/>
      <c r="M137" s="124">
        <v>42345</v>
      </c>
      <c r="N137" s="22" t="s">
        <v>571</v>
      </c>
      <c r="O137" s="111"/>
      <c r="P137" s="65"/>
      <c r="Q137" s="30" t="s">
        <v>1653</v>
      </c>
    </row>
    <row r="138" spans="1:17" ht="24" customHeight="1" x14ac:dyDescent="0.25">
      <c r="A138" s="22">
        <v>131</v>
      </c>
      <c r="B138" s="121" t="s">
        <v>1418</v>
      </c>
      <c r="C138" s="89" t="s">
        <v>48</v>
      </c>
      <c r="D138" s="90">
        <v>37704</v>
      </c>
      <c r="E138" s="71" t="s">
        <v>1419</v>
      </c>
      <c r="F138" s="24">
        <v>7</v>
      </c>
      <c r="G138" s="86" t="s">
        <v>317</v>
      </c>
      <c r="H138" s="71" t="s">
        <v>1420</v>
      </c>
      <c r="I138" s="87" t="s">
        <v>627</v>
      </c>
      <c r="J138" s="94" t="s">
        <v>1421</v>
      </c>
      <c r="K138" s="74" t="s">
        <v>1422</v>
      </c>
      <c r="L138" s="75" t="s">
        <v>1423</v>
      </c>
      <c r="M138" s="76">
        <v>42347</v>
      </c>
      <c r="N138" s="99" t="s">
        <v>1528</v>
      </c>
      <c r="O138" s="111"/>
      <c r="P138" s="65"/>
      <c r="Q138" s="30" t="s">
        <v>1653</v>
      </c>
    </row>
    <row r="139" spans="1:17" ht="24" customHeight="1" x14ac:dyDescent="0.25">
      <c r="A139" s="22">
        <v>132</v>
      </c>
      <c r="B139" s="68" t="s">
        <v>906</v>
      </c>
      <c r="C139" s="68" t="s">
        <v>103</v>
      </c>
      <c r="D139" s="69">
        <v>38129</v>
      </c>
      <c r="E139" s="71" t="s">
        <v>907</v>
      </c>
      <c r="F139" s="24">
        <v>6</v>
      </c>
      <c r="G139" s="78" t="s">
        <v>908</v>
      </c>
      <c r="H139" s="72" t="s">
        <v>630</v>
      </c>
      <c r="I139" s="72" t="s">
        <v>627</v>
      </c>
      <c r="J139" s="73"/>
      <c r="K139" s="74" t="s">
        <v>909</v>
      </c>
      <c r="L139" s="77" t="s">
        <v>910</v>
      </c>
      <c r="M139" s="76">
        <v>42341</v>
      </c>
      <c r="N139" s="99" t="s">
        <v>1528</v>
      </c>
      <c r="O139" s="111"/>
      <c r="P139" s="65"/>
      <c r="Q139" s="30" t="s">
        <v>1653</v>
      </c>
    </row>
    <row r="140" spans="1:17" ht="24" customHeight="1" x14ac:dyDescent="0.25">
      <c r="A140" s="22">
        <v>133</v>
      </c>
      <c r="B140" s="65" t="s">
        <v>629</v>
      </c>
      <c r="C140" s="65" t="s">
        <v>80</v>
      </c>
      <c r="D140" s="128">
        <v>37693</v>
      </c>
      <c r="E140" s="22">
        <v>50102950</v>
      </c>
      <c r="F140" s="56">
        <v>7</v>
      </c>
      <c r="G140" s="24" t="s">
        <v>163</v>
      </c>
      <c r="H140" s="23" t="s">
        <v>630</v>
      </c>
      <c r="I140" s="23" t="s">
        <v>627</v>
      </c>
      <c r="J140" s="23"/>
      <c r="K140" s="23"/>
      <c r="L140" s="23"/>
      <c r="M140" s="129" t="s">
        <v>631</v>
      </c>
      <c r="N140" s="23" t="s">
        <v>571</v>
      </c>
      <c r="O140" s="111"/>
      <c r="P140" s="65"/>
      <c r="Q140" s="30" t="s">
        <v>1653</v>
      </c>
    </row>
    <row r="141" spans="1:17" ht="24" hidden="1" customHeight="1" x14ac:dyDescent="0.25">
      <c r="A141" s="22">
        <v>134</v>
      </c>
      <c r="B141" s="121" t="s">
        <v>1350</v>
      </c>
      <c r="C141" s="89" t="s">
        <v>64</v>
      </c>
      <c r="D141" s="90">
        <v>37726</v>
      </c>
      <c r="E141" s="71" t="s">
        <v>1351</v>
      </c>
      <c r="F141" s="24">
        <v>7</v>
      </c>
      <c r="G141" s="86" t="s">
        <v>1352</v>
      </c>
      <c r="H141" s="71" t="s">
        <v>789</v>
      </c>
      <c r="I141" s="71" t="s">
        <v>294</v>
      </c>
      <c r="J141" s="98"/>
      <c r="K141" s="74" t="s">
        <v>1353</v>
      </c>
      <c r="L141" s="75" t="s">
        <v>1354</v>
      </c>
      <c r="M141" s="76">
        <v>42346</v>
      </c>
      <c r="N141" s="99" t="s">
        <v>1528</v>
      </c>
      <c r="O141" s="111"/>
      <c r="P141" s="65"/>
      <c r="Q141" s="30" t="s">
        <v>1652</v>
      </c>
    </row>
    <row r="142" spans="1:17" ht="24" hidden="1" customHeight="1" x14ac:dyDescent="0.25">
      <c r="A142" s="22">
        <v>135</v>
      </c>
      <c r="B142" s="68" t="s">
        <v>786</v>
      </c>
      <c r="C142" s="68" t="s">
        <v>42</v>
      </c>
      <c r="D142" s="69">
        <v>37404</v>
      </c>
      <c r="E142" s="71" t="s">
        <v>787</v>
      </c>
      <c r="F142" s="24">
        <v>8</v>
      </c>
      <c r="G142" s="78" t="s">
        <v>788</v>
      </c>
      <c r="H142" s="72" t="s">
        <v>789</v>
      </c>
      <c r="I142" s="72" t="s">
        <v>294</v>
      </c>
      <c r="J142" s="73" t="s">
        <v>790</v>
      </c>
      <c r="K142" s="74" t="s">
        <v>791</v>
      </c>
      <c r="L142" s="77" t="s">
        <v>792</v>
      </c>
      <c r="M142" s="76">
        <v>42339</v>
      </c>
      <c r="N142" s="99" t="s">
        <v>1528</v>
      </c>
      <c r="O142" s="111"/>
      <c r="P142" s="65"/>
      <c r="Q142" s="30" t="s">
        <v>1652</v>
      </c>
    </row>
    <row r="143" spans="1:17" ht="24" hidden="1" customHeight="1" x14ac:dyDescent="0.25">
      <c r="A143" s="22">
        <v>136</v>
      </c>
      <c r="B143" s="121" t="s">
        <v>1246</v>
      </c>
      <c r="C143" s="89" t="s">
        <v>29</v>
      </c>
      <c r="D143" s="90">
        <v>37385</v>
      </c>
      <c r="E143" s="71" t="s">
        <v>1247</v>
      </c>
      <c r="F143" s="24">
        <v>8</v>
      </c>
      <c r="G143" s="86" t="s">
        <v>1248</v>
      </c>
      <c r="H143" s="71" t="s">
        <v>789</v>
      </c>
      <c r="I143" s="71" t="s">
        <v>294</v>
      </c>
      <c r="J143" s="73"/>
      <c r="K143" s="74" t="s">
        <v>1249</v>
      </c>
      <c r="L143" s="75" t="s">
        <v>1250</v>
      </c>
      <c r="M143" s="76">
        <v>42345</v>
      </c>
      <c r="N143" s="99" t="s">
        <v>1528</v>
      </c>
      <c r="O143" s="111"/>
      <c r="P143" s="65"/>
      <c r="Q143" s="30" t="s">
        <v>1652</v>
      </c>
    </row>
    <row r="144" spans="1:17" ht="24" hidden="1" customHeight="1" x14ac:dyDescent="0.25">
      <c r="A144" s="22">
        <v>137</v>
      </c>
      <c r="B144" s="68" t="s">
        <v>861</v>
      </c>
      <c r="C144" s="68" t="s">
        <v>107</v>
      </c>
      <c r="D144" s="69">
        <v>37379</v>
      </c>
      <c r="E144" s="71" t="s">
        <v>862</v>
      </c>
      <c r="F144" s="24">
        <v>8</v>
      </c>
      <c r="G144" s="78" t="s">
        <v>320</v>
      </c>
      <c r="H144" s="72" t="s">
        <v>863</v>
      </c>
      <c r="I144" s="72" t="s">
        <v>294</v>
      </c>
      <c r="J144" s="73" t="s">
        <v>864</v>
      </c>
      <c r="K144" s="74" t="s">
        <v>865</v>
      </c>
      <c r="L144" s="77" t="s">
        <v>866</v>
      </c>
      <c r="M144" s="76">
        <v>42340</v>
      </c>
      <c r="N144" s="99" t="s">
        <v>1528</v>
      </c>
      <c r="O144" s="111"/>
      <c r="P144" s="65"/>
      <c r="Q144" s="30" t="s">
        <v>1652</v>
      </c>
    </row>
    <row r="145" spans="1:17" ht="24" hidden="1" customHeight="1" x14ac:dyDescent="0.25">
      <c r="A145" s="22">
        <v>138</v>
      </c>
      <c r="B145" s="68" t="s">
        <v>729</v>
      </c>
      <c r="C145" s="68" t="s">
        <v>184</v>
      </c>
      <c r="D145" s="69">
        <v>38274</v>
      </c>
      <c r="E145" s="79" t="s">
        <v>730</v>
      </c>
      <c r="F145" s="24">
        <v>6</v>
      </c>
      <c r="G145" s="78" t="s">
        <v>131</v>
      </c>
      <c r="H145" s="72" t="s">
        <v>728</v>
      </c>
      <c r="I145" s="72" t="s">
        <v>294</v>
      </c>
      <c r="J145" s="73"/>
      <c r="K145" s="74"/>
      <c r="L145" s="77"/>
      <c r="M145" s="76">
        <v>42333</v>
      </c>
      <c r="N145" s="99" t="s">
        <v>1528</v>
      </c>
      <c r="O145" s="111"/>
      <c r="P145" s="65"/>
      <c r="Q145" s="30" t="s">
        <v>1652</v>
      </c>
    </row>
    <row r="146" spans="1:17" ht="24" hidden="1" customHeight="1" x14ac:dyDescent="0.25">
      <c r="A146" s="22">
        <v>139</v>
      </c>
      <c r="B146" s="68" t="s">
        <v>726</v>
      </c>
      <c r="C146" s="68" t="s">
        <v>13</v>
      </c>
      <c r="D146" s="69">
        <v>38000</v>
      </c>
      <c r="E146" s="79" t="s">
        <v>727</v>
      </c>
      <c r="F146" s="24">
        <v>6</v>
      </c>
      <c r="G146" s="78" t="s">
        <v>335</v>
      </c>
      <c r="H146" s="72" t="s">
        <v>728</v>
      </c>
      <c r="I146" s="72" t="s">
        <v>294</v>
      </c>
      <c r="J146" s="73"/>
      <c r="K146" s="74"/>
      <c r="L146" s="77"/>
      <c r="M146" s="76">
        <v>42333</v>
      </c>
      <c r="N146" s="99" t="s">
        <v>1528</v>
      </c>
      <c r="O146" s="111"/>
      <c r="P146" s="65"/>
      <c r="Q146" s="30" t="s">
        <v>1652</v>
      </c>
    </row>
    <row r="147" spans="1:17" ht="24" hidden="1" customHeight="1" x14ac:dyDescent="0.25">
      <c r="A147" s="22">
        <v>140</v>
      </c>
      <c r="B147" s="121" t="s">
        <v>1083</v>
      </c>
      <c r="C147" s="89" t="s">
        <v>15</v>
      </c>
      <c r="D147" s="95">
        <v>36964</v>
      </c>
      <c r="E147" s="71" t="s">
        <v>1084</v>
      </c>
      <c r="F147" s="24">
        <v>9</v>
      </c>
      <c r="G147" s="83" t="s">
        <v>291</v>
      </c>
      <c r="H147" s="71" t="s">
        <v>728</v>
      </c>
      <c r="I147" s="71" t="s">
        <v>294</v>
      </c>
      <c r="J147" s="94" t="s">
        <v>1085</v>
      </c>
      <c r="K147" s="74" t="s">
        <v>1086</v>
      </c>
      <c r="L147" s="75" t="s">
        <v>1087</v>
      </c>
      <c r="M147" s="76">
        <v>42343</v>
      </c>
      <c r="N147" s="99" t="s">
        <v>1528</v>
      </c>
      <c r="O147" s="111"/>
      <c r="P147" s="65"/>
      <c r="Q147" s="30" t="s">
        <v>1652</v>
      </c>
    </row>
    <row r="148" spans="1:17" ht="24" hidden="1" customHeight="1" x14ac:dyDescent="0.25">
      <c r="A148" s="22">
        <v>141</v>
      </c>
      <c r="B148" s="121" t="s">
        <v>216</v>
      </c>
      <c r="C148" s="89" t="s">
        <v>295</v>
      </c>
      <c r="D148" s="90">
        <v>38087</v>
      </c>
      <c r="E148" s="71" t="s">
        <v>1380</v>
      </c>
      <c r="F148" s="24">
        <v>6</v>
      </c>
      <c r="G148" s="83" t="s">
        <v>214</v>
      </c>
      <c r="H148" s="71" t="s">
        <v>733</v>
      </c>
      <c r="I148" s="87" t="s">
        <v>294</v>
      </c>
      <c r="J148" s="94" t="s">
        <v>1381</v>
      </c>
      <c r="K148" s="74" t="s">
        <v>1382</v>
      </c>
      <c r="L148" s="75" t="s">
        <v>1383</v>
      </c>
      <c r="M148" s="76">
        <v>42346</v>
      </c>
      <c r="N148" s="99" t="s">
        <v>1528</v>
      </c>
      <c r="O148" s="111"/>
      <c r="P148" s="65"/>
      <c r="Q148" s="30" t="s">
        <v>1652</v>
      </c>
    </row>
    <row r="149" spans="1:17" ht="24" hidden="1" customHeight="1" x14ac:dyDescent="0.25">
      <c r="A149" s="22">
        <v>142</v>
      </c>
      <c r="B149" s="68" t="s">
        <v>731</v>
      </c>
      <c r="C149" s="68" t="s">
        <v>40</v>
      </c>
      <c r="D149" s="69">
        <v>38306</v>
      </c>
      <c r="E149" s="71" t="s">
        <v>732</v>
      </c>
      <c r="F149" s="24">
        <v>6</v>
      </c>
      <c r="G149" s="78" t="s">
        <v>214</v>
      </c>
      <c r="H149" s="72" t="s">
        <v>733</v>
      </c>
      <c r="I149" s="72" t="s">
        <v>294</v>
      </c>
      <c r="J149" s="73" t="s">
        <v>734</v>
      </c>
      <c r="K149" s="74" t="s">
        <v>735</v>
      </c>
      <c r="L149" s="77" t="s">
        <v>736</v>
      </c>
      <c r="M149" s="76">
        <v>42333</v>
      </c>
      <c r="N149" s="99" t="s">
        <v>1528</v>
      </c>
      <c r="O149" s="111"/>
      <c r="P149" s="65"/>
      <c r="Q149" s="30" t="s">
        <v>1652</v>
      </c>
    </row>
    <row r="150" spans="1:17" ht="24" hidden="1" customHeight="1" x14ac:dyDescent="0.25">
      <c r="A150" s="22">
        <v>143</v>
      </c>
      <c r="B150" s="68" t="s">
        <v>793</v>
      </c>
      <c r="C150" s="68" t="s">
        <v>298</v>
      </c>
      <c r="D150" s="69">
        <v>38185</v>
      </c>
      <c r="E150" s="71" t="s">
        <v>794</v>
      </c>
      <c r="F150" s="24">
        <v>6</v>
      </c>
      <c r="G150" s="78" t="s">
        <v>329</v>
      </c>
      <c r="H150" s="72" t="s">
        <v>733</v>
      </c>
      <c r="I150" s="72" t="s">
        <v>294</v>
      </c>
      <c r="J150" s="73" t="s">
        <v>795</v>
      </c>
      <c r="K150" s="74" t="s">
        <v>796</v>
      </c>
      <c r="L150" s="77" t="s">
        <v>797</v>
      </c>
      <c r="M150" s="76">
        <v>42339</v>
      </c>
      <c r="N150" s="99" t="s">
        <v>1528</v>
      </c>
      <c r="O150" s="111"/>
      <c r="P150" s="65"/>
      <c r="Q150" s="30" t="s">
        <v>1652</v>
      </c>
    </row>
    <row r="151" spans="1:17" ht="24" hidden="1" customHeight="1" x14ac:dyDescent="0.25">
      <c r="A151" s="22">
        <v>144</v>
      </c>
      <c r="B151" s="121" t="s">
        <v>1156</v>
      </c>
      <c r="C151" s="89" t="s">
        <v>39</v>
      </c>
      <c r="D151" s="90">
        <v>37967</v>
      </c>
      <c r="E151" s="71" t="s">
        <v>1157</v>
      </c>
      <c r="F151" s="24">
        <v>7</v>
      </c>
      <c r="G151" s="83" t="s">
        <v>330</v>
      </c>
      <c r="H151" s="71" t="s">
        <v>733</v>
      </c>
      <c r="I151" s="87" t="s">
        <v>294</v>
      </c>
      <c r="J151" s="94" t="s">
        <v>1158</v>
      </c>
      <c r="K151" s="74" t="s">
        <v>1159</v>
      </c>
      <c r="L151" s="75" t="s">
        <v>1160</v>
      </c>
      <c r="M151" s="76">
        <v>42345</v>
      </c>
      <c r="N151" s="99" t="s">
        <v>1528</v>
      </c>
      <c r="O151" s="111"/>
      <c r="P151" s="65"/>
      <c r="Q151" s="30" t="s">
        <v>1652</v>
      </c>
    </row>
    <row r="152" spans="1:17" ht="24" hidden="1" customHeight="1" x14ac:dyDescent="0.25">
      <c r="A152" s="22">
        <v>145</v>
      </c>
      <c r="B152" s="91" t="s">
        <v>1097</v>
      </c>
      <c r="C152" s="91" t="s">
        <v>73</v>
      </c>
      <c r="D152" s="96">
        <v>37600</v>
      </c>
      <c r="E152" s="87" t="s">
        <v>1098</v>
      </c>
      <c r="F152" s="24">
        <v>8</v>
      </c>
      <c r="G152" s="93" t="s">
        <v>221</v>
      </c>
      <c r="H152" s="87" t="s">
        <v>733</v>
      </c>
      <c r="I152" s="87" t="s">
        <v>294</v>
      </c>
      <c r="J152" s="94" t="s">
        <v>1099</v>
      </c>
      <c r="K152" s="74" t="s">
        <v>1100</v>
      </c>
      <c r="L152" s="75" t="s">
        <v>1101</v>
      </c>
      <c r="M152" s="76">
        <v>42343</v>
      </c>
      <c r="N152" s="99" t="s">
        <v>1528</v>
      </c>
      <c r="O152" s="111"/>
      <c r="P152" s="65"/>
      <c r="Q152" s="30" t="s">
        <v>1652</v>
      </c>
    </row>
    <row r="153" spans="1:17" ht="24" hidden="1" customHeight="1" x14ac:dyDescent="0.25">
      <c r="A153" s="22">
        <v>146</v>
      </c>
      <c r="B153" s="121" t="s">
        <v>141</v>
      </c>
      <c r="C153" s="89" t="s">
        <v>275</v>
      </c>
      <c r="D153" s="90">
        <v>37537</v>
      </c>
      <c r="E153" s="71" t="s">
        <v>1455</v>
      </c>
      <c r="F153" s="24">
        <v>8</v>
      </c>
      <c r="G153" s="83" t="s">
        <v>221</v>
      </c>
      <c r="H153" s="71" t="s">
        <v>733</v>
      </c>
      <c r="I153" s="87" t="s">
        <v>294</v>
      </c>
      <c r="J153" s="98"/>
      <c r="K153" s="74" t="s">
        <v>1456</v>
      </c>
      <c r="L153" s="75" t="s">
        <v>1457</v>
      </c>
      <c r="M153" s="76">
        <v>42348</v>
      </c>
      <c r="N153" s="99" t="s">
        <v>1528</v>
      </c>
      <c r="O153" s="111"/>
      <c r="P153" s="65"/>
      <c r="Q153" s="30" t="s">
        <v>1652</v>
      </c>
    </row>
    <row r="154" spans="1:17" ht="24" hidden="1" customHeight="1" x14ac:dyDescent="0.25">
      <c r="A154" s="22">
        <v>147</v>
      </c>
      <c r="B154" s="121" t="s">
        <v>1161</v>
      </c>
      <c r="C154" s="89" t="s">
        <v>109</v>
      </c>
      <c r="D154" s="90">
        <v>36904</v>
      </c>
      <c r="E154" s="71" t="s">
        <v>1162</v>
      </c>
      <c r="F154" s="24">
        <v>9</v>
      </c>
      <c r="G154" s="83" t="s">
        <v>132</v>
      </c>
      <c r="H154" s="71" t="s">
        <v>733</v>
      </c>
      <c r="I154" s="87" t="s">
        <v>294</v>
      </c>
      <c r="J154" s="94" t="s">
        <v>1158</v>
      </c>
      <c r="K154" s="74" t="s">
        <v>1159</v>
      </c>
      <c r="L154" s="75" t="s">
        <v>1160</v>
      </c>
      <c r="M154" s="76">
        <v>42345</v>
      </c>
      <c r="N154" s="99" t="s">
        <v>1528</v>
      </c>
      <c r="O154" s="111"/>
      <c r="P154" s="65"/>
      <c r="Q154" s="30" t="s">
        <v>1652</v>
      </c>
    </row>
    <row r="155" spans="1:17" ht="24" hidden="1" customHeight="1" x14ac:dyDescent="0.25">
      <c r="A155" s="22">
        <v>150</v>
      </c>
      <c r="B155" s="68" t="s">
        <v>665</v>
      </c>
      <c r="C155" s="68" t="s">
        <v>37</v>
      </c>
      <c r="D155" s="69">
        <v>38064</v>
      </c>
      <c r="E155" s="71" t="s">
        <v>666</v>
      </c>
      <c r="F155" s="24">
        <v>6</v>
      </c>
      <c r="G155" s="70" t="s">
        <v>128</v>
      </c>
      <c r="H155" s="72" t="s">
        <v>667</v>
      </c>
      <c r="I155" s="72" t="s">
        <v>294</v>
      </c>
      <c r="J155" s="73" t="s">
        <v>668</v>
      </c>
      <c r="K155" s="74" t="s">
        <v>669</v>
      </c>
      <c r="L155" s="75" t="s">
        <v>670</v>
      </c>
      <c r="M155" s="76">
        <v>42313</v>
      </c>
      <c r="N155" s="99" t="s">
        <v>1528</v>
      </c>
      <c r="O155" s="111"/>
      <c r="P155" s="65"/>
      <c r="Q155" s="30" t="s">
        <v>1652</v>
      </c>
    </row>
    <row r="156" spans="1:17" ht="24" hidden="1" customHeight="1" x14ac:dyDescent="0.25">
      <c r="A156" s="22">
        <v>151</v>
      </c>
      <c r="B156" s="121" t="s">
        <v>1270</v>
      </c>
      <c r="C156" s="89" t="s">
        <v>48</v>
      </c>
      <c r="D156" s="90">
        <v>37890</v>
      </c>
      <c r="E156" s="71" t="s">
        <v>1271</v>
      </c>
      <c r="F156" s="24">
        <v>7</v>
      </c>
      <c r="G156" s="86" t="s">
        <v>1272</v>
      </c>
      <c r="H156" s="71" t="s">
        <v>1273</v>
      </c>
      <c r="I156" s="71" t="s">
        <v>294</v>
      </c>
      <c r="J156" s="94" t="s">
        <v>1274</v>
      </c>
      <c r="K156" s="74" t="s">
        <v>1275</v>
      </c>
      <c r="L156" s="75" t="s">
        <v>1276</v>
      </c>
      <c r="M156" s="76">
        <v>42346</v>
      </c>
      <c r="N156" s="99" t="s">
        <v>1528</v>
      </c>
      <c r="O156" s="111" t="s">
        <v>1530</v>
      </c>
      <c r="P156" s="65"/>
      <c r="Q156" s="30" t="s">
        <v>1652</v>
      </c>
    </row>
    <row r="157" spans="1:17" ht="24" hidden="1" customHeight="1" x14ac:dyDescent="0.25">
      <c r="A157" s="22">
        <v>152</v>
      </c>
      <c r="B157" s="123" t="s">
        <v>118</v>
      </c>
      <c r="C157" s="81" t="s">
        <v>235</v>
      </c>
      <c r="D157" s="82">
        <v>38191</v>
      </c>
      <c r="E157" s="71" t="s">
        <v>990</v>
      </c>
      <c r="F157" s="24" t="s">
        <v>599</v>
      </c>
      <c r="G157" s="83" t="s">
        <v>1520</v>
      </c>
      <c r="H157" s="71" t="s">
        <v>991</v>
      </c>
      <c r="I157" s="71" t="s">
        <v>294</v>
      </c>
      <c r="J157" s="73"/>
      <c r="K157" s="74" t="s">
        <v>992</v>
      </c>
      <c r="L157" s="75" t="s">
        <v>993</v>
      </c>
      <c r="M157" s="76">
        <v>42342</v>
      </c>
      <c r="N157" s="99" t="s">
        <v>1528</v>
      </c>
      <c r="O157" s="111" t="s">
        <v>1529</v>
      </c>
      <c r="P157" s="65"/>
      <c r="Q157" s="30" t="s">
        <v>1652</v>
      </c>
    </row>
    <row r="158" spans="1:17" ht="24" hidden="1" customHeight="1" x14ac:dyDescent="0.25">
      <c r="A158" s="22">
        <v>153</v>
      </c>
      <c r="B158" s="121" t="s">
        <v>1059</v>
      </c>
      <c r="C158" s="89" t="s">
        <v>48</v>
      </c>
      <c r="D158" s="90">
        <v>37661</v>
      </c>
      <c r="E158" s="71" t="s">
        <v>1060</v>
      </c>
      <c r="F158" s="24">
        <v>7</v>
      </c>
      <c r="G158" s="83" t="s">
        <v>1521</v>
      </c>
      <c r="H158" s="71" t="s">
        <v>991</v>
      </c>
      <c r="I158" s="71" t="s">
        <v>294</v>
      </c>
      <c r="J158" s="73"/>
      <c r="K158" s="74" t="s">
        <v>1061</v>
      </c>
      <c r="L158" s="75" t="s">
        <v>1062</v>
      </c>
      <c r="M158" s="76">
        <v>42343</v>
      </c>
      <c r="N158" s="99" t="s">
        <v>1528</v>
      </c>
      <c r="O158" s="111"/>
      <c r="P158" s="65"/>
      <c r="Q158" s="30" t="s">
        <v>1652</v>
      </c>
    </row>
    <row r="159" spans="1:17" ht="24" hidden="1" customHeight="1" x14ac:dyDescent="0.25">
      <c r="A159" s="22">
        <v>154</v>
      </c>
      <c r="B159" s="68" t="s">
        <v>817</v>
      </c>
      <c r="C159" s="68" t="s">
        <v>43</v>
      </c>
      <c r="D159" s="69">
        <v>37706</v>
      </c>
      <c r="E159" s="71" t="s">
        <v>818</v>
      </c>
      <c r="F159" s="24">
        <v>7</v>
      </c>
      <c r="G159" s="78" t="s">
        <v>130</v>
      </c>
      <c r="H159" s="72" t="s">
        <v>819</v>
      </c>
      <c r="I159" s="72" t="s">
        <v>294</v>
      </c>
      <c r="J159" s="73" t="s">
        <v>820</v>
      </c>
      <c r="K159" s="74" t="s">
        <v>821</v>
      </c>
      <c r="L159" s="77" t="s">
        <v>822</v>
      </c>
      <c r="M159" s="76">
        <v>42339</v>
      </c>
      <c r="N159" s="99" t="s">
        <v>1528</v>
      </c>
      <c r="O159" s="111"/>
      <c r="P159" s="65"/>
      <c r="Q159" s="30" t="s">
        <v>1652</v>
      </c>
    </row>
    <row r="160" spans="1:17" ht="24" hidden="1" customHeight="1" x14ac:dyDescent="0.25">
      <c r="A160" s="22">
        <v>155</v>
      </c>
      <c r="B160" s="121" t="s">
        <v>1242</v>
      </c>
      <c r="C160" s="89" t="s">
        <v>126</v>
      </c>
      <c r="D160" s="90">
        <v>37795</v>
      </c>
      <c r="E160" s="71" t="s">
        <v>1243</v>
      </c>
      <c r="F160" s="24">
        <v>7</v>
      </c>
      <c r="G160" s="86">
        <v>7.9</v>
      </c>
      <c r="H160" s="71" t="s">
        <v>105</v>
      </c>
      <c r="I160" s="71" t="s">
        <v>139</v>
      </c>
      <c r="J160" s="73"/>
      <c r="K160" s="74" t="s">
        <v>1244</v>
      </c>
      <c r="L160" s="75" t="s">
        <v>1245</v>
      </c>
      <c r="M160" s="76">
        <v>42345</v>
      </c>
      <c r="N160" s="99" t="s">
        <v>1528</v>
      </c>
      <c r="O160" s="111"/>
      <c r="P160" s="65"/>
      <c r="Q160" s="71" t="s">
        <v>1652</v>
      </c>
    </row>
    <row r="161" spans="1:17" ht="24" hidden="1" customHeight="1" x14ac:dyDescent="0.25">
      <c r="A161" s="22">
        <v>156</v>
      </c>
      <c r="B161" s="121" t="s">
        <v>1322</v>
      </c>
      <c r="C161" s="89" t="s">
        <v>42</v>
      </c>
      <c r="D161" s="90">
        <v>37605</v>
      </c>
      <c r="E161" s="71" t="s">
        <v>1323</v>
      </c>
      <c r="F161" s="24">
        <v>8</v>
      </c>
      <c r="G161" s="86">
        <v>8.6999999999999993</v>
      </c>
      <c r="H161" s="71" t="s">
        <v>105</v>
      </c>
      <c r="I161" s="71" t="s">
        <v>139</v>
      </c>
      <c r="J161" s="94" t="s">
        <v>1324</v>
      </c>
      <c r="K161" s="74" t="s">
        <v>1325</v>
      </c>
      <c r="L161" s="75" t="s">
        <v>1326</v>
      </c>
      <c r="M161" s="76">
        <v>42346</v>
      </c>
      <c r="N161" s="99" t="s">
        <v>1528</v>
      </c>
      <c r="O161" s="111"/>
      <c r="P161" s="65"/>
      <c r="Q161" s="71" t="s">
        <v>1652</v>
      </c>
    </row>
    <row r="162" spans="1:17" ht="24" hidden="1" customHeight="1" x14ac:dyDescent="0.25">
      <c r="A162" s="22">
        <v>157</v>
      </c>
      <c r="B162" s="68" t="s">
        <v>72</v>
      </c>
      <c r="C162" s="68" t="s">
        <v>127</v>
      </c>
      <c r="D162" s="69">
        <v>38022</v>
      </c>
      <c r="E162" s="71" t="s">
        <v>833</v>
      </c>
      <c r="F162" s="24">
        <v>6</v>
      </c>
      <c r="G162" s="78" t="s">
        <v>223</v>
      </c>
      <c r="H162" s="72" t="s">
        <v>105</v>
      </c>
      <c r="I162" s="72" t="s">
        <v>139</v>
      </c>
      <c r="J162" s="73"/>
      <c r="K162" s="74" t="s">
        <v>834</v>
      </c>
      <c r="L162" s="77" t="s">
        <v>835</v>
      </c>
      <c r="M162" s="76">
        <v>42340</v>
      </c>
      <c r="N162" s="99" t="s">
        <v>1528</v>
      </c>
      <c r="O162" s="111"/>
      <c r="P162" s="65"/>
      <c r="Q162" s="71" t="s">
        <v>1652</v>
      </c>
    </row>
    <row r="163" spans="1:17" ht="24" hidden="1" customHeight="1" x14ac:dyDescent="0.25">
      <c r="A163" s="22">
        <v>158</v>
      </c>
      <c r="B163" s="121" t="s">
        <v>1034</v>
      </c>
      <c r="C163" s="89" t="s">
        <v>26</v>
      </c>
      <c r="D163" s="90">
        <v>37998</v>
      </c>
      <c r="E163" s="71" t="s">
        <v>1035</v>
      </c>
      <c r="F163" s="24">
        <v>6</v>
      </c>
      <c r="G163" s="86">
        <v>6.3</v>
      </c>
      <c r="H163" s="71" t="s">
        <v>148</v>
      </c>
      <c r="I163" s="71" t="s">
        <v>139</v>
      </c>
      <c r="J163" s="73"/>
      <c r="K163" s="74" t="s">
        <v>1036</v>
      </c>
      <c r="L163" s="75" t="s">
        <v>1037</v>
      </c>
      <c r="M163" s="76">
        <v>42342</v>
      </c>
      <c r="N163" s="99" t="s">
        <v>1528</v>
      </c>
      <c r="O163" s="111"/>
      <c r="P163" s="65"/>
      <c r="Q163" s="71" t="s">
        <v>1652</v>
      </c>
    </row>
    <row r="164" spans="1:17" ht="24" hidden="1" customHeight="1" x14ac:dyDescent="0.25">
      <c r="A164" s="22">
        <v>159</v>
      </c>
      <c r="B164" s="121" t="s">
        <v>1034</v>
      </c>
      <c r="C164" s="89" t="s">
        <v>48</v>
      </c>
      <c r="D164" s="90">
        <v>37816</v>
      </c>
      <c r="E164" s="71" t="s">
        <v>1171</v>
      </c>
      <c r="F164" s="24">
        <v>7</v>
      </c>
      <c r="G164" s="86">
        <v>7.7</v>
      </c>
      <c r="H164" s="71" t="s">
        <v>1136</v>
      </c>
      <c r="I164" s="71" t="s">
        <v>139</v>
      </c>
      <c r="J164" s="73"/>
      <c r="K164" s="74" t="s">
        <v>1172</v>
      </c>
      <c r="L164" s="75" t="s">
        <v>1173</v>
      </c>
      <c r="M164" s="76">
        <v>42345</v>
      </c>
      <c r="N164" s="99" t="s">
        <v>1528</v>
      </c>
      <c r="O164" s="111"/>
      <c r="P164" s="65"/>
      <c r="Q164" s="71" t="s">
        <v>1652</v>
      </c>
    </row>
    <row r="165" spans="1:17" ht="24" hidden="1" customHeight="1" x14ac:dyDescent="0.25">
      <c r="A165" s="22">
        <v>160</v>
      </c>
      <c r="B165" s="121" t="s">
        <v>1134</v>
      </c>
      <c r="C165" s="89" t="s">
        <v>127</v>
      </c>
      <c r="D165" s="90">
        <v>37796</v>
      </c>
      <c r="E165" s="71" t="s">
        <v>1135</v>
      </c>
      <c r="F165" s="24">
        <v>7</v>
      </c>
      <c r="G165" s="86">
        <v>7.7</v>
      </c>
      <c r="H165" s="71" t="s">
        <v>1136</v>
      </c>
      <c r="I165" s="71" t="s">
        <v>139</v>
      </c>
      <c r="J165" s="73"/>
      <c r="K165" s="74" t="s">
        <v>1137</v>
      </c>
      <c r="L165" s="75" t="s">
        <v>1138</v>
      </c>
      <c r="M165" s="76">
        <v>42345</v>
      </c>
      <c r="N165" s="99" t="s">
        <v>1528</v>
      </c>
      <c r="O165" s="111"/>
      <c r="P165" s="65"/>
      <c r="Q165" s="71" t="s">
        <v>1652</v>
      </c>
    </row>
    <row r="166" spans="1:17" ht="24" hidden="1" customHeight="1" x14ac:dyDescent="0.25">
      <c r="A166" s="22">
        <v>161</v>
      </c>
      <c r="B166" s="121" t="s">
        <v>1203</v>
      </c>
      <c r="C166" s="89" t="s">
        <v>32</v>
      </c>
      <c r="D166" s="90">
        <v>37847</v>
      </c>
      <c r="E166" s="71" t="s">
        <v>1204</v>
      </c>
      <c r="F166" s="24">
        <v>7</v>
      </c>
      <c r="G166" s="86">
        <v>7.7</v>
      </c>
      <c r="H166" s="71" t="s">
        <v>1136</v>
      </c>
      <c r="I166" s="71" t="s">
        <v>139</v>
      </c>
      <c r="J166" s="73"/>
      <c r="K166" s="74" t="s">
        <v>1205</v>
      </c>
      <c r="L166" s="75" t="s">
        <v>1206</v>
      </c>
      <c r="M166" s="76">
        <v>42345</v>
      </c>
      <c r="N166" s="99" t="s">
        <v>1528</v>
      </c>
      <c r="O166" s="111"/>
      <c r="P166" s="65"/>
      <c r="Q166" s="71" t="s">
        <v>1652</v>
      </c>
    </row>
    <row r="167" spans="1:17" ht="24" hidden="1" customHeight="1" x14ac:dyDescent="0.25">
      <c r="A167" s="22">
        <v>162</v>
      </c>
      <c r="B167" s="121" t="s">
        <v>1424</v>
      </c>
      <c r="C167" s="89" t="s">
        <v>1425</v>
      </c>
      <c r="D167" s="90">
        <v>38199</v>
      </c>
      <c r="E167" s="71" t="s">
        <v>1426</v>
      </c>
      <c r="F167" s="24">
        <v>6</v>
      </c>
      <c r="G167" s="86" t="s">
        <v>19</v>
      </c>
      <c r="H167" s="71" t="s">
        <v>634</v>
      </c>
      <c r="I167" s="71" t="s">
        <v>139</v>
      </c>
      <c r="J167" s="98"/>
      <c r="K167" s="74" t="s">
        <v>1427</v>
      </c>
      <c r="L167" s="75" t="s">
        <v>1428</v>
      </c>
      <c r="M167" s="76">
        <v>42347</v>
      </c>
      <c r="N167" s="99" t="s">
        <v>1528</v>
      </c>
      <c r="O167" s="111"/>
      <c r="P167" s="65"/>
      <c r="Q167" s="71" t="s">
        <v>1652</v>
      </c>
    </row>
    <row r="168" spans="1:17" ht="24" hidden="1" customHeight="1" x14ac:dyDescent="0.25">
      <c r="A168" s="22">
        <v>163</v>
      </c>
      <c r="B168" s="121" t="s">
        <v>1450</v>
      </c>
      <c r="C168" s="89" t="s">
        <v>61</v>
      </c>
      <c r="D168" s="90">
        <v>37724</v>
      </c>
      <c r="E168" s="71" t="s">
        <v>1451</v>
      </c>
      <c r="F168" s="24">
        <v>7</v>
      </c>
      <c r="G168" s="86" t="s">
        <v>12</v>
      </c>
      <c r="H168" s="71" t="s">
        <v>634</v>
      </c>
      <c r="I168" s="71" t="s">
        <v>139</v>
      </c>
      <c r="J168" s="94" t="s">
        <v>1452</v>
      </c>
      <c r="K168" s="74" t="s">
        <v>1453</v>
      </c>
      <c r="L168" s="75" t="s">
        <v>1454</v>
      </c>
      <c r="M168" s="76">
        <v>42347</v>
      </c>
      <c r="N168" s="99" t="s">
        <v>1528</v>
      </c>
      <c r="O168" s="111"/>
      <c r="P168" s="65"/>
      <c r="Q168" s="71" t="s">
        <v>1652</v>
      </c>
    </row>
    <row r="169" spans="1:17" ht="24" hidden="1" customHeight="1" x14ac:dyDescent="0.25">
      <c r="A169" s="22">
        <v>164</v>
      </c>
      <c r="B169" s="121" t="s">
        <v>70</v>
      </c>
      <c r="C169" s="89" t="s">
        <v>194</v>
      </c>
      <c r="D169" s="90">
        <v>37502</v>
      </c>
      <c r="E169" s="71" t="s">
        <v>1443</v>
      </c>
      <c r="F169" s="24">
        <v>8</v>
      </c>
      <c r="G169" s="86" t="s">
        <v>9</v>
      </c>
      <c r="H169" s="71" t="s">
        <v>634</v>
      </c>
      <c r="I169" s="71" t="s">
        <v>139</v>
      </c>
      <c r="J169" s="94" t="s">
        <v>1444</v>
      </c>
      <c r="K169" s="74" t="s">
        <v>1445</v>
      </c>
      <c r="L169" s="75" t="s">
        <v>1446</v>
      </c>
      <c r="M169" s="76">
        <v>42347</v>
      </c>
      <c r="N169" s="99" t="s">
        <v>1528</v>
      </c>
      <c r="O169" s="111"/>
      <c r="P169" s="65"/>
      <c r="Q169" s="71" t="s">
        <v>1652</v>
      </c>
    </row>
    <row r="170" spans="1:17" ht="24" hidden="1" customHeight="1" x14ac:dyDescent="0.25">
      <c r="A170" s="22">
        <v>165</v>
      </c>
      <c r="B170" s="121" t="s">
        <v>168</v>
      </c>
      <c r="C170" s="89" t="s">
        <v>48</v>
      </c>
      <c r="D170" s="90">
        <v>37560</v>
      </c>
      <c r="E170" s="71" t="s">
        <v>1447</v>
      </c>
      <c r="F170" s="24">
        <v>8</v>
      </c>
      <c r="G170" s="86" t="s">
        <v>22</v>
      </c>
      <c r="H170" s="71" t="s">
        <v>634</v>
      </c>
      <c r="I170" s="71" t="s">
        <v>139</v>
      </c>
      <c r="J170" s="98"/>
      <c r="K170" s="74" t="s">
        <v>1448</v>
      </c>
      <c r="L170" s="75" t="s">
        <v>1449</v>
      </c>
      <c r="M170" s="76">
        <v>42347</v>
      </c>
      <c r="N170" s="99" t="s">
        <v>1528</v>
      </c>
      <c r="O170" s="111"/>
      <c r="P170" s="65"/>
      <c r="Q170" s="71" t="s">
        <v>1652</v>
      </c>
    </row>
    <row r="171" spans="1:17" ht="24" hidden="1" customHeight="1" x14ac:dyDescent="0.25">
      <c r="A171" s="22">
        <v>166</v>
      </c>
      <c r="B171" s="121" t="s">
        <v>72</v>
      </c>
      <c r="C171" s="89" t="s">
        <v>98</v>
      </c>
      <c r="D171" s="90">
        <v>37022</v>
      </c>
      <c r="E171" s="71" t="s">
        <v>1046</v>
      </c>
      <c r="F171" s="24">
        <v>9</v>
      </c>
      <c r="G171" s="86" t="s">
        <v>47</v>
      </c>
      <c r="H171" s="71" t="s">
        <v>634</v>
      </c>
      <c r="I171" s="71" t="s">
        <v>139</v>
      </c>
      <c r="J171" s="94" t="s">
        <v>1047</v>
      </c>
      <c r="K171" s="74" t="s">
        <v>1048</v>
      </c>
      <c r="L171" s="75" t="s">
        <v>1049</v>
      </c>
      <c r="M171" s="76">
        <v>42342</v>
      </c>
      <c r="N171" s="99" t="s">
        <v>1528</v>
      </c>
      <c r="O171" s="111"/>
      <c r="P171" s="65"/>
      <c r="Q171" s="71" t="s">
        <v>1652</v>
      </c>
    </row>
    <row r="172" spans="1:17" ht="24" hidden="1" customHeight="1" x14ac:dyDescent="0.25">
      <c r="A172" s="22">
        <v>167</v>
      </c>
      <c r="B172" s="65" t="s">
        <v>633</v>
      </c>
      <c r="C172" s="65" t="s">
        <v>150</v>
      </c>
      <c r="D172" s="34">
        <v>37119</v>
      </c>
      <c r="E172" s="22">
        <v>50109457</v>
      </c>
      <c r="F172" s="56">
        <v>9</v>
      </c>
      <c r="G172" s="24" t="s">
        <v>25</v>
      </c>
      <c r="H172" s="23" t="s">
        <v>634</v>
      </c>
      <c r="I172" s="23" t="s">
        <v>139</v>
      </c>
      <c r="J172" s="23"/>
      <c r="K172" s="23"/>
      <c r="L172" s="23"/>
      <c r="M172" s="22"/>
      <c r="N172" s="22" t="s">
        <v>571</v>
      </c>
      <c r="O172" s="111"/>
      <c r="P172" s="65"/>
      <c r="Q172" s="71" t="s">
        <v>1652</v>
      </c>
    </row>
    <row r="173" spans="1:17" ht="24" hidden="1" customHeight="1" x14ac:dyDescent="0.25">
      <c r="A173" s="22">
        <v>168</v>
      </c>
      <c r="B173" s="65" t="s">
        <v>635</v>
      </c>
      <c r="C173" s="65" t="s">
        <v>60</v>
      </c>
      <c r="D173" s="119">
        <v>36950</v>
      </c>
      <c r="E173" s="22">
        <v>50109459</v>
      </c>
      <c r="F173" s="56">
        <v>9</v>
      </c>
      <c r="G173" s="56" t="s">
        <v>25</v>
      </c>
      <c r="H173" s="22" t="s">
        <v>634</v>
      </c>
      <c r="I173" s="23" t="s">
        <v>139</v>
      </c>
      <c r="J173" s="23"/>
      <c r="K173" s="23"/>
      <c r="L173" s="23"/>
      <c r="M173" s="22"/>
      <c r="N173" s="22" t="s">
        <v>571</v>
      </c>
      <c r="O173" s="111"/>
      <c r="P173" s="65"/>
      <c r="Q173" s="71" t="s">
        <v>1652</v>
      </c>
    </row>
    <row r="174" spans="1:17" ht="24" hidden="1" customHeight="1" x14ac:dyDescent="0.25">
      <c r="A174" s="22">
        <v>169</v>
      </c>
      <c r="B174" s="121" t="s">
        <v>1458</v>
      </c>
      <c r="C174" s="89" t="s">
        <v>126</v>
      </c>
      <c r="D174" s="90">
        <v>36984</v>
      </c>
      <c r="E174" s="71" t="s">
        <v>1459</v>
      </c>
      <c r="F174" s="24">
        <v>9</v>
      </c>
      <c r="G174" s="86" t="s">
        <v>25</v>
      </c>
      <c r="H174" s="71" t="s">
        <v>634</v>
      </c>
      <c r="I174" s="71" t="s">
        <v>139</v>
      </c>
      <c r="J174" s="94" t="s">
        <v>1460</v>
      </c>
      <c r="K174" s="74" t="s">
        <v>1461</v>
      </c>
      <c r="L174" s="75" t="s">
        <v>1462</v>
      </c>
      <c r="M174" s="76">
        <v>42348</v>
      </c>
      <c r="N174" s="99" t="s">
        <v>1528</v>
      </c>
      <c r="O174" s="111"/>
      <c r="P174" s="65"/>
      <c r="Q174" s="71" t="s">
        <v>1652</v>
      </c>
    </row>
    <row r="175" spans="1:17" ht="24" hidden="1" customHeight="1" x14ac:dyDescent="0.25">
      <c r="A175" s="22">
        <v>170</v>
      </c>
      <c r="B175" s="121" t="s">
        <v>72</v>
      </c>
      <c r="C175" s="89" t="s">
        <v>169</v>
      </c>
      <c r="D175" s="90">
        <v>37069</v>
      </c>
      <c r="E175" s="71" t="s">
        <v>1340</v>
      </c>
      <c r="F175" s="24">
        <v>9</v>
      </c>
      <c r="G175" s="86" t="s">
        <v>25</v>
      </c>
      <c r="H175" s="71" t="s">
        <v>634</v>
      </c>
      <c r="I175" s="71" t="s">
        <v>139</v>
      </c>
      <c r="J175" s="98"/>
      <c r="K175" s="74" t="s">
        <v>1341</v>
      </c>
      <c r="L175" s="75" t="s">
        <v>1342</v>
      </c>
      <c r="M175" s="76">
        <v>42346</v>
      </c>
      <c r="N175" s="99" t="s">
        <v>1528</v>
      </c>
      <c r="O175" s="111"/>
      <c r="P175" s="65"/>
      <c r="Q175" s="71" t="s">
        <v>1652</v>
      </c>
    </row>
    <row r="176" spans="1:17" ht="24" hidden="1" customHeight="1" x14ac:dyDescent="0.25">
      <c r="A176" s="22">
        <v>171</v>
      </c>
      <c r="B176" s="121" t="s">
        <v>1434</v>
      </c>
      <c r="C176" s="89" t="s">
        <v>30</v>
      </c>
      <c r="D176" s="90">
        <v>37173</v>
      </c>
      <c r="E176" s="71" t="s">
        <v>1435</v>
      </c>
      <c r="F176" s="24">
        <v>9</v>
      </c>
      <c r="G176" s="86" t="s">
        <v>119</v>
      </c>
      <c r="H176" s="71" t="s">
        <v>634</v>
      </c>
      <c r="I176" s="71" t="s">
        <v>139</v>
      </c>
      <c r="J176" s="98"/>
      <c r="K176" s="74" t="s">
        <v>1436</v>
      </c>
      <c r="L176" s="75" t="s">
        <v>1437</v>
      </c>
      <c r="M176" s="76">
        <v>42347</v>
      </c>
      <c r="N176" s="99" t="s">
        <v>1528</v>
      </c>
      <c r="O176" s="111"/>
      <c r="P176" s="65"/>
      <c r="Q176" s="71" t="s">
        <v>1652</v>
      </c>
    </row>
    <row r="177" spans="1:17" ht="24" hidden="1" customHeight="1" x14ac:dyDescent="0.25">
      <c r="A177" s="22">
        <v>172</v>
      </c>
      <c r="B177" s="121" t="s">
        <v>1482</v>
      </c>
      <c r="C177" s="89" t="s">
        <v>109</v>
      </c>
      <c r="D177" s="90">
        <v>37249</v>
      </c>
      <c r="E177" s="71" t="s">
        <v>1483</v>
      </c>
      <c r="F177" s="24">
        <v>9</v>
      </c>
      <c r="G177" s="86" t="s">
        <v>160</v>
      </c>
      <c r="H177" s="71" t="s">
        <v>634</v>
      </c>
      <c r="I177" s="71" t="s">
        <v>139</v>
      </c>
      <c r="J177" s="94" t="s">
        <v>1484</v>
      </c>
      <c r="K177" s="74" t="s">
        <v>1485</v>
      </c>
      <c r="L177" s="75" t="s">
        <v>1486</v>
      </c>
      <c r="M177" s="76">
        <v>42348</v>
      </c>
      <c r="N177" s="99" t="s">
        <v>1528</v>
      </c>
      <c r="O177" s="111"/>
      <c r="P177" s="65"/>
      <c r="Q177" s="71" t="s">
        <v>1652</v>
      </c>
    </row>
    <row r="178" spans="1:17" ht="24" hidden="1" customHeight="1" x14ac:dyDescent="0.25">
      <c r="A178" s="22">
        <v>173</v>
      </c>
      <c r="B178" s="68" t="s">
        <v>758</v>
      </c>
      <c r="C178" s="68" t="s">
        <v>48</v>
      </c>
      <c r="D178" s="69">
        <v>36903</v>
      </c>
      <c r="E178" s="71" t="s">
        <v>759</v>
      </c>
      <c r="F178" s="24">
        <v>9</v>
      </c>
      <c r="G178" s="78" t="s">
        <v>132</v>
      </c>
      <c r="H178" s="72" t="s">
        <v>172</v>
      </c>
      <c r="I178" s="72" t="s">
        <v>143</v>
      </c>
      <c r="J178" s="73"/>
      <c r="K178" s="74" t="s">
        <v>756</v>
      </c>
      <c r="L178" s="77" t="s">
        <v>757</v>
      </c>
      <c r="M178" s="76">
        <v>42336</v>
      </c>
      <c r="N178" s="99" t="s">
        <v>1528</v>
      </c>
      <c r="O178" s="111"/>
      <c r="P178" s="65"/>
      <c r="Q178" s="72" t="s">
        <v>1652</v>
      </c>
    </row>
    <row r="179" spans="1:17" ht="24" hidden="1" customHeight="1" x14ac:dyDescent="0.25">
      <c r="A179" s="22">
        <v>174</v>
      </c>
      <c r="B179" s="68" t="s">
        <v>754</v>
      </c>
      <c r="C179" s="68" t="s">
        <v>13</v>
      </c>
      <c r="D179" s="69">
        <v>37191</v>
      </c>
      <c r="E179" s="71" t="s">
        <v>755</v>
      </c>
      <c r="F179" s="24">
        <v>9</v>
      </c>
      <c r="G179" s="78" t="s">
        <v>132</v>
      </c>
      <c r="H179" s="72" t="s">
        <v>172</v>
      </c>
      <c r="I179" s="72" t="s">
        <v>143</v>
      </c>
      <c r="J179" s="73"/>
      <c r="K179" s="74" t="s">
        <v>756</v>
      </c>
      <c r="L179" s="77" t="s">
        <v>757</v>
      </c>
      <c r="M179" s="76">
        <v>42336</v>
      </c>
      <c r="N179" s="99" t="s">
        <v>1528</v>
      </c>
      <c r="O179" s="111"/>
      <c r="P179" s="65"/>
      <c r="Q179" s="72" t="s">
        <v>1652</v>
      </c>
    </row>
    <row r="180" spans="1:17" ht="24" customHeight="1" x14ac:dyDescent="0.25">
      <c r="A180" s="22">
        <v>175</v>
      </c>
      <c r="B180" s="33" t="s">
        <v>1541</v>
      </c>
      <c r="C180" s="33" t="s">
        <v>181</v>
      </c>
      <c r="D180" s="35">
        <v>37365</v>
      </c>
      <c r="E180" s="31" t="s">
        <v>343</v>
      </c>
      <c r="F180" s="58" t="s">
        <v>1623</v>
      </c>
      <c r="G180" s="26">
        <v>8.8000000000000007</v>
      </c>
      <c r="H180" s="30" t="s">
        <v>1629</v>
      </c>
      <c r="I180" s="30" t="s">
        <v>704</v>
      </c>
      <c r="J180" s="108" t="s">
        <v>1548</v>
      </c>
      <c r="K180" s="30"/>
      <c r="L180" s="58" t="s">
        <v>1549</v>
      </c>
      <c r="M180" s="25">
        <v>42276</v>
      </c>
      <c r="N180" s="104" t="s">
        <v>1636</v>
      </c>
      <c r="O180" s="4"/>
      <c r="P180" s="30"/>
      <c r="Q180" s="30" t="s">
        <v>1653</v>
      </c>
    </row>
    <row r="181" spans="1:17" ht="24" customHeight="1" x14ac:dyDescent="0.25">
      <c r="A181" s="22">
        <v>176</v>
      </c>
      <c r="B181" s="68" t="s">
        <v>840</v>
      </c>
      <c r="C181" s="68" t="s">
        <v>81</v>
      </c>
      <c r="D181" s="69">
        <v>37633</v>
      </c>
      <c r="E181" s="71" t="s">
        <v>841</v>
      </c>
      <c r="F181" s="24">
        <v>7</v>
      </c>
      <c r="G181" s="78" t="s">
        <v>12</v>
      </c>
      <c r="H181" s="72" t="s">
        <v>842</v>
      </c>
      <c r="I181" s="72" t="s">
        <v>704</v>
      </c>
      <c r="J181" s="73" t="s">
        <v>843</v>
      </c>
      <c r="K181" s="74" t="s">
        <v>844</v>
      </c>
      <c r="L181" s="77" t="s">
        <v>845</v>
      </c>
      <c r="M181" s="76">
        <v>42340</v>
      </c>
      <c r="N181" s="99" t="s">
        <v>1528</v>
      </c>
      <c r="O181" s="111"/>
      <c r="P181" s="65"/>
      <c r="Q181" s="72" t="s">
        <v>1651</v>
      </c>
    </row>
    <row r="182" spans="1:17" ht="24" customHeight="1" x14ac:dyDescent="0.25">
      <c r="A182" s="22">
        <v>177</v>
      </c>
      <c r="B182" s="4" t="s">
        <v>1538</v>
      </c>
      <c r="C182" s="4" t="s">
        <v>295</v>
      </c>
      <c r="D182" s="102">
        <v>37696</v>
      </c>
      <c r="E182" s="31" t="s">
        <v>338</v>
      </c>
      <c r="F182" s="103" t="s">
        <v>11</v>
      </c>
      <c r="G182" s="104" t="s">
        <v>34</v>
      </c>
      <c r="H182" s="30" t="s">
        <v>1539</v>
      </c>
      <c r="I182" s="30" t="s">
        <v>704</v>
      </c>
      <c r="J182" s="107" t="s">
        <v>1640</v>
      </c>
      <c r="K182" s="104"/>
      <c r="L182" s="105" t="s">
        <v>1641</v>
      </c>
      <c r="M182" s="104"/>
      <c r="N182" s="104" t="s">
        <v>1636</v>
      </c>
      <c r="O182" s="112" t="s">
        <v>1637</v>
      </c>
      <c r="P182" s="104"/>
      <c r="Q182" s="72" t="s">
        <v>1651</v>
      </c>
    </row>
    <row r="183" spans="1:17" ht="24" customHeight="1" x14ac:dyDescent="0.25">
      <c r="A183" s="22">
        <v>178</v>
      </c>
      <c r="B183" s="65" t="s">
        <v>90</v>
      </c>
      <c r="C183" s="65" t="s">
        <v>61</v>
      </c>
      <c r="D183" s="128">
        <v>37588</v>
      </c>
      <c r="E183" s="23">
        <v>50101995</v>
      </c>
      <c r="F183" s="56">
        <v>8</v>
      </c>
      <c r="G183" s="24">
        <v>8.1</v>
      </c>
      <c r="H183" s="23" t="s">
        <v>569</v>
      </c>
      <c r="I183" s="23" t="s">
        <v>704</v>
      </c>
      <c r="J183" s="23"/>
      <c r="K183" s="23"/>
      <c r="L183" s="23"/>
      <c r="M183" s="129" t="s">
        <v>570</v>
      </c>
      <c r="N183" s="23" t="s">
        <v>571</v>
      </c>
      <c r="O183" s="111"/>
      <c r="P183" s="65"/>
      <c r="Q183" s="72" t="s">
        <v>1651</v>
      </c>
    </row>
    <row r="184" spans="1:17" ht="24" customHeight="1" x14ac:dyDescent="0.25">
      <c r="A184" s="22">
        <v>179</v>
      </c>
      <c r="B184" s="68" t="s">
        <v>702</v>
      </c>
      <c r="C184" s="68" t="s">
        <v>29</v>
      </c>
      <c r="D184" s="69">
        <v>37585</v>
      </c>
      <c r="E184" s="71" t="s">
        <v>703</v>
      </c>
      <c r="F184" s="24">
        <v>8</v>
      </c>
      <c r="G184" s="70">
        <v>8.1</v>
      </c>
      <c r="H184" s="72" t="s">
        <v>569</v>
      </c>
      <c r="I184" s="72" t="s">
        <v>704</v>
      </c>
      <c r="J184" s="73"/>
      <c r="K184" s="74" t="s">
        <v>705</v>
      </c>
      <c r="L184" s="75" t="s">
        <v>706</v>
      </c>
      <c r="M184" s="76">
        <v>42327</v>
      </c>
      <c r="N184" s="99" t="s">
        <v>1528</v>
      </c>
      <c r="O184" s="111"/>
      <c r="P184" s="65"/>
      <c r="Q184" s="72" t="s">
        <v>1651</v>
      </c>
    </row>
    <row r="185" spans="1:17" ht="24" customHeight="1" x14ac:dyDescent="0.25">
      <c r="A185" s="22">
        <v>180</v>
      </c>
      <c r="B185" s="68" t="s">
        <v>151</v>
      </c>
      <c r="C185" s="68" t="s">
        <v>183</v>
      </c>
      <c r="D185" s="69">
        <v>37452</v>
      </c>
      <c r="E185" s="79" t="s">
        <v>712</v>
      </c>
      <c r="F185" s="24">
        <v>8</v>
      </c>
      <c r="G185" s="78" t="s">
        <v>326</v>
      </c>
      <c r="H185" s="72" t="s">
        <v>569</v>
      </c>
      <c r="I185" s="72" t="s">
        <v>704</v>
      </c>
      <c r="J185" s="73" t="s">
        <v>713</v>
      </c>
      <c r="K185" s="74" t="s">
        <v>714</v>
      </c>
      <c r="L185" s="77" t="s">
        <v>715</v>
      </c>
      <c r="M185" s="76">
        <v>42331</v>
      </c>
      <c r="N185" s="99" t="s">
        <v>1528</v>
      </c>
      <c r="O185" s="111"/>
      <c r="P185" s="65"/>
      <c r="Q185" s="72" t="s">
        <v>1651</v>
      </c>
    </row>
    <row r="186" spans="1:17" ht="24" customHeight="1" x14ac:dyDescent="0.25">
      <c r="A186" s="22">
        <v>181</v>
      </c>
      <c r="B186" s="121" t="s">
        <v>1069</v>
      </c>
      <c r="C186" s="89" t="s">
        <v>48</v>
      </c>
      <c r="D186" s="95">
        <v>37600</v>
      </c>
      <c r="E186" s="71" t="s">
        <v>1070</v>
      </c>
      <c r="F186" s="24">
        <v>8</v>
      </c>
      <c r="G186" s="83" t="s">
        <v>326</v>
      </c>
      <c r="H186" s="71" t="s">
        <v>569</v>
      </c>
      <c r="I186" s="71" t="s">
        <v>704</v>
      </c>
      <c r="J186" s="94" t="s">
        <v>1071</v>
      </c>
      <c r="K186" s="74" t="s">
        <v>1072</v>
      </c>
      <c r="L186" s="75" t="s">
        <v>1073</v>
      </c>
      <c r="M186" s="76">
        <v>42343</v>
      </c>
      <c r="N186" s="99" t="s">
        <v>1528</v>
      </c>
      <c r="O186" s="111"/>
      <c r="P186" s="65"/>
      <c r="Q186" s="72" t="s">
        <v>1651</v>
      </c>
    </row>
    <row r="187" spans="1:17" ht="24" customHeight="1" x14ac:dyDescent="0.25">
      <c r="A187" s="22">
        <v>182</v>
      </c>
      <c r="B187" s="4" t="s">
        <v>1535</v>
      </c>
      <c r="C187" s="4" t="s">
        <v>1536</v>
      </c>
      <c r="D187" s="102">
        <v>38143</v>
      </c>
      <c r="E187" s="31" t="s">
        <v>337</v>
      </c>
      <c r="F187" s="103" t="s">
        <v>55</v>
      </c>
      <c r="G187" s="104">
        <v>6</v>
      </c>
      <c r="H187" s="30" t="s">
        <v>1537</v>
      </c>
      <c r="I187" s="30" t="s">
        <v>704</v>
      </c>
      <c r="J187" s="107" t="s">
        <v>1642</v>
      </c>
      <c r="K187" s="104"/>
      <c r="L187" s="105" t="s">
        <v>1643</v>
      </c>
      <c r="M187" s="104"/>
      <c r="N187" s="104" t="s">
        <v>1636</v>
      </c>
      <c r="O187" s="112" t="s">
        <v>1637</v>
      </c>
      <c r="P187" s="104"/>
      <c r="Q187" s="72" t="s">
        <v>1651</v>
      </c>
    </row>
    <row r="188" spans="1:17" ht="24" customHeight="1" x14ac:dyDescent="0.25">
      <c r="A188" s="22">
        <v>183</v>
      </c>
      <c r="B188" s="121" t="s">
        <v>1413</v>
      </c>
      <c r="C188" s="89" t="s">
        <v>40</v>
      </c>
      <c r="D188" s="90">
        <v>37605</v>
      </c>
      <c r="E188" s="71" t="s">
        <v>1414</v>
      </c>
      <c r="F188" s="24">
        <v>8</v>
      </c>
      <c r="G188" s="86">
        <v>8.1</v>
      </c>
      <c r="H188" s="71" t="s">
        <v>762</v>
      </c>
      <c r="I188" s="71" t="s">
        <v>704</v>
      </c>
      <c r="J188" s="94" t="s">
        <v>1415</v>
      </c>
      <c r="K188" s="74" t="s">
        <v>1416</v>
      </c>
      <c r="L188" s="75" t="s">
        <v>1417</v>
      </c>
      <c r="M188" s="76">
        <v>42347</v>
      </c>
      <c r="N188" s="99" t="s">
        <v>1528</v>
      </c>
      <c r="O188" s="111"/>
      <c r="P188" s="65"/>
      <c r="Q188" s="72" t="s">
        <v>1651</v>
      </c>
    </row>
    <row r="189" spans="1:17" ht="24" customHeight="1" x14ac:dyDescent="0.25">
      <c r="A189" s="22">
        <v>184</v>
      </c>
      <c r="B189" s="121" t="s">
        <v>1438</v>
      </c>
      <c r="C189" s="89" t="s">
        <v>32</v>
      </c>
      <c r="D189" s="90">
        <v>37188</v>
      </c>
      <c r="E189" s="71" t="s">
        <v>1439</v>
      </c>
      <c r="F189" s="24">
        <v>9</v>
      </c>
      <c r="G189" s="86">
        <v>9.4</v>
      </c>
      <c r="H189" s="71" t="s">
        <v>1149</v>
      </c>
      <c r="I189" s="71" t="s">
        <v>704</v>
      </c>
      <c r="J189" s="94" t="s">
        <v>1440</v>
      </c>
      <c r="K189" s="74" t="s">
        <v>1441</v>
      </c>
      <c r="L189" s="75" t="s">
        <v>1442</v>
      </c>
      <c r="M189" s="76">
        <v>42347</v>
      </c>
      <c r="N189" s="99" t="s">
        <v>1528</v>
      </c>
      <c r="O189" s="111"/>
      <c r="P189" s="65"/>
      <c r="Q189" s="72" t="s">
        <v>1651</v>
      </c>
    </row>
    <row r="190" spans="1:17" ht="24" customHeight="1" x14ac:dyDescent="0.25">
      <c r="A190" s="22">
        <v>185</v>
      </c>
      <c r="B190" s="89" t="s">
        <v>1497</v>
      </c>
      <c r="C190" s="89" t="s">
        <v>48</v>
      </c>
      <c r="D190" s="90">
        <v>36992</v>
      </c>
      <c r="E190" s="71" t="s">
        <v>1498</v>
      </c>
      <c r="F190" s="24">
        <v>9</v>
      </c>
      <c r="G190" s="86">
        <v>9.5</v>
      </c>
      <c r="H190" s="71" t="s">
        <v>1149</v>
      </c>
      <c r="I190" s="71" t="s">
        <v>704</v>
      </c>
      <c r="J190" s="125" t="s">
        <v>1499</v>
      </c>
      <c r="K190" s="126" t="s">
        <v>1500</v>
      </c>
      <c r="L190" s="127" t="s">
        <v>1501</v>
      </c>
      <c r="M190" s="76">
        <v>42349</v>
      </c>
      <c r="N190" s="99" t="s">
        <v>1528</v>
      </c>
      <c r="O190" s="111"/>
      <c r="P190" s="23"/>
      <c r="Q190" s="72" t="s">
        <v>1651</v>
      </c>
    </row>
    <row r="191" spans="1:17" ht="24" customHeight="1" x14ac:dyDescent="0.25">
      <c r="A191" s="22">
        <v>186</v>
      </c>
      <c r="B191" s="121" t="s">
        <v>307</v>
      </c>
      <c r="C191" s="89" t="s">
        <v>976</v>
      </c>
      <c r="D191" s="90">
        <v>37943</v>
      </c>
      <c r="E191" s="71" t="s">
        <v>1148</v>
      </c>
      <c r="F191" s="24"/>
      <c r="G191" s="86"/>
      <c r="H191" s="71" t="s">
        <v>1149</v>
      </c>
      <c r="I191" s="71" t="s">
        <v>704</v>
      </c>
      <c r="J191" s="94" t="s">
        <v>1150</v>
      </c>
      <c r="K191" s="74" t="s">
        <v>1151</v>
      </c>
      <c r="L191" s="75" t="s">
        <v>1152</v>
      </c>
      <c r="M191" s="76">
        <v>42345</v>
      </c>
      <c r="N191" s="99" t="s">
        <v>1528</v>
      </c>
      <c r="O191" s="111"/>
      <c r="P191" s="65"/>
      <c r="Q191" s="72" t="s">
        <v>1651</v>
      </c>
    </row>
    <row r="192" spans="1:17" ht="24" customHeight="1" x14ac:dyDescent="0.25">
      <c r="A192" s="22">
        <v>187</v>
      </c>
      <c r="B192" s="68" t="s">
        <v>896</v>
      </c>
      <c r="C192" s="68" t="s">
        <v>65</v>
      </c>
      <c r="D192" s="69">
        <v>37071</v>
      </c>
      <c r="E192" s="71" t="s">
        <v>897</v>
      </c>
      <c r="F192" s="24">
        <v>9</v>
      </c>
      <c r="G192" s="78" t="s">
        <v>898</v>
      </c>
      <c r="H192" s="72" t="s">
        <v>899</v>
      </c>
      <c r="I192" s="72" t="s">
        <v>704</v>
      </c>
      <c r="J192" s="73" t="s">
        <v>900</v>
      </c>
      <c r="K192" s="74" t="s">
        <v>901</v>
      </c>
      <c r="L192" s="77" t="s">
        <v>902</v>
      </c>
      <c r="M192" s="76">
        <v>42341</v>
      </c>
      <c r="N192" s="99" t="s">
        <v>1528</v>
      </c>
      <c r="O192" s="111" t="s">
        <v>1529</v>
      </c>
      <c r="P192" s="65"/>
      <c r="Q192" s="72" t="s">
        <v>1651</v>
      </c>
    </row>
    <row r="193" spans="1:17" ht="24" customHeight="1" x14ac:dyDescent="0.25">
      <c r="A193" s="22">
        <v>188</v>
      </c>
      <c r="B193" s="68" t="s">
        <v>780</v>
      </c>
      <c r="C193" s="68" t="s">
        <v>110</v>
      </c>
      <c r="D193" s="69">
        <v>37183</v>
      </c>
      <c r="E193" s="71" t="s">
        <v>781</v>
      </c>
      <c r="F193" s="24">
        <v>9</v>
      </c>
      <c r="G193" s="78" t="s">
        <v>47</v>
      </c>
      <c r="H193" s="72" t="s">
        <v>782</v>
      </c>
      <c r="I193" s="72" t="s">
        <v>704</v>
      </c>
      <c r="J193" s="73" t="s">
        <v>783</v>
      </c>
      <c r="K193" s="74" t="s">
        <v>784</v>
      </c>
      <c r="L193" s="77" t="s">
        <v>785</v>
      </c>
      <c r="M193" s="76">
        <v>42338</v>
      </c>
      <c r="N193" s="99" t="s">
        <v>1528</v>
      </c>
      <c r="O193" s="111"/>
      <c r="P193" s="65"/>
      <c r="Q193" s="72" t="s">
        <v>1651</v>
      </c>
    </row>
    <row r="194" spans="1:17" ht="24" customHeight="1" x14ac:dyDescent="0.25">
      <c r="A194" s="22">
        <v>189</v>
      </c>
      <c r="B194" s="33" t="s">
        <v>201</v>
      </c>
      <c r="C194" s="33" t="s">
        <v>59</v>
      </c>
      <c r="D194" s="35">
        <v>37573</v>
      </c>
      <c r="E194" s="31" t="s">
        <v>356</v>
      </c>
      <c r="F194" s="58" t="s">
        <v>1623</v>
      </c>
      <c r="G194" s="26" t="s">
        <v>1585</v>
      </c>
      <c r="H194" s="30" t="s">
        <v>1635</v>
      </c>
      <c r="I194" s="22" t="s">
        <v>688</v>
      </c>
      <c r="J194" s="108" t="s">
        <v>1586</v>
      </c>
      <c r="K194" s="30"/>
      <c r="L194" s="58" t="s">
        <v>1587</v>
      </c>
      <c r="M194" s="25">
        <v>42326</v>
      </c>
      <c r="N194" s="104" t="s">
        <v>1636</v>
      </c>
      <c r="O194" s="4"/>
      <c r="P194" s="30"/>
      <c r="Q194" s="22" t="s">
        <v>1651</v>
      </c>
    </row>
    <row r="195" spans="1:17" ht="24" customHeight="1" x14ac:dyDescent="0.25">
      <c r="A195" s="22">
        <v>190</v>
      </c>
      <c r="B195" s="33" t="s">
        <v>168</v>
      </c>
      <c r="C195" s="33" t="s">
        <v>45</v>
      </c>
      <c r="D195" s="35">
        <v>37555</v>
      </c>
      <c r="E195" s="31" t="s">
        <v>345</v>
      </c>
      <c r="F195" s="58" t="s">
        <v>1623</v>
      </c>
      <c r="G195" s="26">
        <v>8.4</v>
      </c>
      <c r="H195" s="30" t="s">
        <v>1630</v>
      </c>
      <c r="I195" s="22" t="s">
        <v>688</v>
      </c>
      <c r="J195" s="108" t="s">
        <v>1554</v>
      </c>
      <c r="K195" s="30"/>
      <c r="L195" s="58" t="s">
        <v>1555</v>
      </c>
      <c r="M195" s="25">
        <v>42286</v>
      </c>
      <c r="N195" s="104" t="s">
        <v>1636</v>
      </c>
      <c r="O195" s="4"/>
      <c r="P195" s="30"/>
      <c r="Q195" s="22" t="s">
        <v>1651</v>
      </c>
    </row>
    <row r="196" spans="1:17" ht="24" customHeight="1" x14ac:dyDescent="0.25">
      <c r="A196" s="22">
        <v>191</v>
      </c>
      <c r="B196" s="66" t="s">
        <v>572</v>
      </c>
      <c r="C196" s="66" t="s">
        <v>37</v>
      </c>
      <c r="D196" s="119">
        <v>38245</v>
      </c>
      <c r="E196" s="22">
        <v>50112255</v>
      </c>
      <c r="F196" s="56">
        <v>6</v>
      </c>
      <c r="G196" s="56">
        <v>6.1</v>
      </c>
      <c r="H196" s="22" t="s">
        <v>573</v>
      </c>
      <c r="I196" s="22" t="s">
        <v>688</v>
      </c>
      <c r="J196" s="22"/>
      <c r="K196" s="22"/>
      <c r="L196" s="22"/>
      <c r="M196" s="124">
        <v>42345</v>
      </c>
      <c r="N196" s="22" t="s">
        <v>571</v>
      </c>
      <c r="O196" s="111"/>
      <c r="P196" s="65"/>
      <c r="Q196" s="22" t="s">
        <v>1651</v>
      </c>
    </row>
    <row r="197" spans="1:17" ht="24" customHeight="1" x14ac:dyDescent="0.25">
      <c r="A197" s="22">
        <v>192</v>
      </c>
      <c r="B197" s="65" t="s">
        <v>574</v>
      </c>
      <c r="C197" s="65" t="s">
        <v>92</v>
      </c>
      <c r="D197" s="119">
        <v>37916</v>
      </c>
      <c r="E197" s="22">
        <v>50112268</v>
      </c>
      <c r="F197" s="56">
        <v>7</v>
      </c>
      <c r="G197" s="56">
        <v>7.1</v>
      </c>
      <c r="H197" s="22" t="s">
        <v>573</v>
      </c>
      <c r="I197" s="22" t="s">
        <v>688</v>
      </c>
      <c r="J197" s="22"/>
      <c r="K197" s="22"/>
      <c r="L197" s="22"/>
      <c r="M197" s="22"/>
      <c r="N197" s="22" t="s">
        <v>571</v>
      </c>
      <c r="O197" s="111"/>
      <c r="P197" s="65"/>
      <c r="Q197" s="22" t="s">
        <v>1651</v>
      </c>
    </row>
    <row r="198" spans="1:17" ht="24" customHeight="1" x14ac:dyDescent="0.25">
      <c r="A198" s="22">
        <v>193</v>
      </c>
      <c r="B198" s="66" t="s">
        <v>95</v>
      </c>
      <c r="C198" s="66" t="s">
        <v>99</v>
      </c>
      <c r="D198" s="119">
        <v>37651</v>
      </c>
      <c r="E198" s="22">
        <v>50112270</v>
      </c>
      <c r="F198" s="56">
        <v>7</v>
      </c>
      <c r="G198" s="56">
        <v>7.1</v>
      </c>
      <c r="H198" s="22" t="s">
        <v>573</v>
      </c>
      <c r="I198" s="22" t="s">
        <v>688</v>
      </c>
      <c r="J198" s="22"/>
      <c r="K198" s="22"/>
      <c r="L198" s="22"/>
      <c r="M198" s="124">
        <v>42345</v>
      </c>
      <c r="N198" s="22" t="s">
        <v>571</v>
      </c>
      <c r="O198" s="111"/>
      <c r="P198" s="65"/>
      <c r="Q198" s="22" t="s">
        <v>1651</v>
      </c>
    </row>
    <row r="199" spans="1:17" ht="24" customHeight="1" x14ac:dyDescent="0.25">
      <c r="A199" s="22">
        <v>194</v>
      </c>
      <c r="B199" s="121" t="s">
        <v>1251</v>
      </c>
      <c r="C199" s="89" t="s">
        <v>35</v>
      </c>
      <c r="D199" s="90">
        <v>37974</v>
      </c>
      <c r="E199" s="71" t="s">
        <v>1252</v>
      </c>
      <c r="F199" s="24">
        <v>7</v>
      </c>
      <c r="G199" s="86">
        <v>7.1</v>
      </c>
      <c r="H199" s="71" t="s">
        <v>573</v>
      </c>
      <c r="I199" s="22" t="s">
        <v>688</v>
      </c>
      <c r="J199" s="94" t="s">
        <v>1253</v>
      </c>
      <c r="K199" s="74"/>
      <c r="L199" s="75" t="s">
        <v>1254</v>
      </c>
      <c r="M199" s="76">
        <v>42345</v>
      </c>
      <c r="N199" s="99" t="s">
        <v>1528</v>
      </c>
      <c r="O199" s="111"/>
      <c r="P199" s="65"/>
      <c r="Q199" s="22" t="s">
        <v>1651</v>
      </c>
    </row>
    <row r="200" spans="1:17" ht="24" customHeight="1" x14ac:dyDescent="0.25">
      <c r="A200" s="22">
        <v>195</v>
      </c>
      <c r="B200" s="121" t="s">
        <v>1232</v>
      </c>
      <c r="C200" s="89" t="s">
        <v>86</v>
      </c>
      <c r="D200" s="90">
        <v>37630</v>
      </c>
      <c r="E200" s="71" t="s">
        <v>1233</v>
      </c>
      <c r="F200" s="24">
        <v>7</v>
      </c>
      <c r="G200" s="86">
        <v>7.1</v>
      </c>
      <c r="H200" s="71" t="s">
        <v>573</v>
      </c>
      <c r="I200" s="22" t="s">
        <v>688</v>
      </c>
      <c r="J200" s="94" t="s">
        <v>1234</v>
      </c>
      <c r="K200" s="74" t="s">
        <v>1235</v>
      </c>
      <c r="L200" s="75" t="s">
        <v>1236</v>
      </c>
      <c r="M200" s="76">
        <v>42345</v>
      </c>
      <c r="N200" s="99" t="s">
        <v>1528</v>
      </c>
      <c r="O200" s="111"/>
      <c r="P200" s="65"/>
      <c r="Q200" s="22" t="s">
        <v>1651</v>
      </c>
    </row>
    <row r="201" spans="1:17" ht="24" customHeight="1" x14ac:dyDescent="0.25">
      <c r="A201" s="22">
        <v>196</v>
      </c>
      <c r="B201" s="65" t="s">
        <v>575</v>
      </c>
      <c r="C201" s="65" t="s">
        <v>109</v>
      </c>
      <c r="D201" s="119">
        <v>37248</v>
      </c>
      <c r="E201" s="22">
        <v>50112320</v>
      </c>
      <c r="F201" s="56">
        <v>9</v>
      </c>
      <c r="G201" s="56">
        <v>9.1</v>
      </c>
      <c r="H201" s="22" t="s">
        <v>573</v>
      </c>
      <c r="I201" s="22" t="s">
        <v>688</v>
      </c>
      <c r="J201" s="22"/>
      <c r="K201" s="22"/>
      <c r="L201" s="22"/>
      <c r="M201" s="22"/>
      <c r="N201" s="22" t="s">
        <v>571</v>
      </c>
      <c r="O201" s="111"/>
      <c r="P201" s="65"/>
      <c r="Q201" s="22" t="s">
        <v>1651</v>
      </c>
    </row>
    <row r="202" spans="1:17" ht="24" customHeight="1" x14ac:dyDescent="0.25">
      <c r="A202" s="22">
        <v>197</v>
      </c>
      <c r="B202" s="65" t="s">
        <v>576</v>
      </c>
      <c r="C202" s="65" t="s">
        <v>297</v>
      </c>
      <c r="D202" s="128">
        <v>37718</v>
      </c>
      <c r="E202" s="23">
        <v>50111646</v>
      </c>
      <c r="F202" s="56">
        <v>7</v>
      </c>
      <c r="G202" s="24">
        <v>7.6</v>
      </c>
      <c r="H202" s="23" t="s">
        <v>577</v>
      </c>
      <c r="I202" s="22" t="s">
        <v>688</v>
      </c>
      <c r="J202" s="23"/>
      <c r="K202" s="23"/>
      <c r="L202" s="23"/>
      <c r="M202" s="129"/>
      <c r="N202" s="130" t="s">
        <v>578</v>
      </c>
      <c r="O202" s="111"/>
      <c r="P202" s="65"/>
      <c r="Q202" s="22" t="s">
        <v>1651</v>
      </c>
    </row>
    <row r="203" spans="1:17" ht="24" customHeight="1" x14ac:dyDescent="0.25">
      <c r="A203" s="22">
        <v>198</v>
      </c>
      <c r="B203" s="121" t="s">
        <v>54</v>
      </c>
      <c r="C203" s="89" t="s">
        <v>26</v>
      </c>
      <c r="D203" s="90">
        <v>38139</v>
      </c>
      <c r="E203" s="71" t="s">
        <v>1144</v>
      </c>
      <c r="F203" s="24">
        <v>6</v>
      </c>
      <c r="G203" s="86">
        <v>6.1</v>
      </c>
      <c r="H203" s="71" t="s">
        <v>580</v>
      </c>
      <c r="I203" s="22" t="s">
        <v>688</v>
      </c>
      <c r="J203" s="94" t="s">
        <v>1145</v>
      </c>
      <c r="K203" s="74" t="s">
        <v>1146</v>
      </c>
      <c r="L203" s="75" t="s">
        <v>1147</v>
      </c>
      <c r="M203" s="76">
        <v>42345</v>
      </c>
      <c r="N203" s="99" t="s">
        <v>1528</v>
      </c>
      <c r="O203" s="111"/>
      <c r="P203" s="65"/>
      <c r="Q203" s="22" t="s">
        <v>1651</v>
      </c>
    </row>
    <row r="204" spans="1:17" ht="24" customHeight="1" x14ac:dyDescent="0.25">
      <c r="A204" s="22">
        <v>199</v>
      </c>
      <c r="B204" s="65" t="s">
        <v>579</v>
      </c>
      <c r="C204" s="65" t="s">
        <v>61</v>
      </c>
      <c r="D204" s="128">
        <v>37302</v>
      </c>
      <c r="E204" s="22">
        <v>50111528</v>
      </c>
      <c r="F204" s="56">
        <v>8</v>
      </c>
      <c r="G204" s="24">
        <v>8.1999999999999993</v>
      </c>
      <c r="H204" s="23" t="s">
        <v>580</v>
      </c>
      <c r="I204" s="22" t="s">
        <v>688</v>
      </c>
      <c r="J204" s="23"/>
      <c r="K204" s="23"/>
      <c r="L204" s="23"/>
      <c r="M204" s="129" t="s">
        <v>581</v>
      </c>
      <c r="N204" s="23" t="s">
        <v>571</v>
      </c>
      <c r="O204" s="111"/>
      <c r="P204" s="65"/>
      <c r="Q204" s="22" t="s">
        <v>1651</v>
      </c>
    </row>
    <row r="205" spans="1:17" ht="24" customHeight="1" x14ac:dyDescent="0.25">
      <c r="A205" s="22">
        <v>200</v>
      </c>
      <c r="B205" s="89" t="s">
        <v>1502</v>
      </c>
      <c r="C205" s="89" t="s">
        <v>39</v>
      </c>
      <c r="D205" s="90">
        <v>37334</v>
      </c>
      <c r="E205" s="71" t="s">
        <v>1503</v>
      </c>
      <c r="F205" s="24">
        <v>8</v>
      </c>
      <c r="G205" s="86">
        <v>8.5</v>
      </c>
      <c r="H205" s="71" t="s">
        <v>580</v>
      </c>
      <c r="I205" s="22" t="s">
        <v>688</v>
      </c>
      <c r="J205" s="125" t="s">
        <v>1504</v>
      </c>
      <c r="K205" s="126" t="s">
        <v>1505</v>
      </c>
      <c r="L205" s="127" t="s">
        <v>1506</v>
      </c>
      <c r="M205" s="76">
        <v>42349</v>
      </c>
      <c r="N205" s="99" t="s">
        <v>1528</v>
      </c>
      <c r="O205" s="111" t="s">
        <v>1533</v>
      </c>
      <c r="P205" s="23"/>
      <c r="Q205" s="22" t="s">
        <v>1651</v>
      </c>
    </row>
    <row r="206" spans="1:17" ht="24" customHeight="1" x14ac:dyDescent="0.25">
      <c r="A206" s="22">
        <v>201</v>
      </c>
      <c r="B206" s="68" t="s">
        <v>685</v>
      </c>
      <c r="C206" s="68" t="s">
        <v>37</v>
      </c>
      <c r="D206" s="69">
        <v>37426</v>
      </c>
      <c r="E206" s="71" t="s">
        <v>686</v>
      </c>
      <c r="F206" s="24">
        <v>8</v>
      </c>
      <c r="G206" s="70">
        <v>8.1</v>
      </c>
      <c r="H206" s="72" t="s">
        <v>687</v>
      </c>
      <c r="I206" s="22" t="s">
        <v>688</v>
      </c>
      <c r="J206" s="73" t="s">
        <v>689</v>
      </c>
      <c r="K206" s="74" t="s">
        <v>690</v>
      </c>
      <c r="L206" s="77" t="s">
        <v>691</v>
      </c>
      <c r="M206" s="76">
        <v>42317</v>
      </c>
      <c r="N206" s="99" t="s">
        <v>1528</v>
      </c>
      <c r="O206" s="111"/>
      <c r="P206" s="65"/>
      <c r="Q206" s="22" t="s">
        <v>1651</v>
      </c>
    </row>
    <row r="207" spans="1:17" ht="24" customHeight="1" x14ac:dyDescent="0.25">
      <c r="A207" s="22">
        <v>202</v>
      </c>
      <c r="B207" s="68" t="s">
        <v>707</v>
      </c>
      <c r="C207" s="68" t="s">
        <v>183</v>
      </c>
      <c r="D207" s="69">
        <v>37370</v>
      </c>
      <c r="E207" s="71" t="s">
        <v>708</v>
      </c>
      <c r="F207" s="24">
        <v>8</v>
      </c>
      <c r="G207" s="78" t="s">
        <v>222</v>
      </c>
      <c r="H207" s="72" t="s">
        <v>687</v>
      </c>
      <c r="I207" s="22" t="s">
        <v>688</v>
      </c>
      <c r="J207" s="73" t="s">
        <v>709</v>
      </c>
      <c r="K207" s="74" t="s">
        <v>710</v>
      </c>
      <c r="L207" s="77" t="s">
        <v>711</v>
      </c>
      <c r="M207" s="76">
        <v>42331</v>
      </c>
      <c r="N207" s="99" t="s">
        <v>1528</v>
      </c>
      <c r="O207" s="111"/>
      <c r="P207" s="65"/>
      <c r="Q207" s="22" t="s">
        <v>1651</v>
      </c>
    </row>
    <row r="208" spans="1:17" ht="24" customHeight="1" x14ac:dyDescent="0.25">
      <c r="A208" s="22">
        <v>203</v>
      </c>
      <c r="B208" s="65" t="s">
        <v>117</v>
      </c>
      <c r="C208" s="65" t="s">
        <v>13</v>
      </c>
      <c r="D208" s="119">
        <v>38284</v>
      </c>
      <c r="E208" s="22">
        <v>50110509</v>
      </c>
      <c r="F208" s="56">
        <v>6</v>
      </c>
      <c r="G208" s="56">
        <v>6.11</v>
      </c>
      <c r="H208" s="22" t="s">
        <v>582</v>
      </c>
      <c r="I208" s="22" t="s">
        <v>688</v>
      </c>
      <c r="J208" s="22"/>
      <c r="K208" s="22"/>
      <c r="L208" s="22"/>
      <c r="M208" s="22"/>
      <c r="N208" s="22" t="s">
        <v>571</v>
      </c>
      <c r="O208" s="111"/>
      <c r="P208" s="65"/>
      <c r="Q208" s="22" t="s">
        <v>1651</v>
      </c>
    </row>
    <row r="209" spans="1:17" ht="24" customHeight="1" x14ac:dyDescent="0.25">
      <c r="A209" s="22">
        <v>204</v>
      </c>
      <c r="B209" s="121" t="s">
        <v>1308</v>
      </c>
      <c r="C209" s="89" t="s">
        <v>180</v>
      </c>
      <c r="D209" s="90">
        <v>37531</v>
      </c>
      <c r="E209" s="71" t="s">
        <v>1309</v>
      </c>
      <c r="F209" s="24">
        <v>8</v>
      </c>
      <c r="G209" s="86">
        <v>8.1</v>
      </c>
      <c r="H209" s="71" t="s">
        <v>584</v>
      </c>
      <c r="I209" s="22" t="s">
        <v>688</v>
      </c>
      <c r="J209" s="73"/>
      <c r="K209" s="74" t="s">
        <v>1310</v>
      </c>
      <c r="L209" s="75" t="s">
        <v>1311</v>
      </c>
      <c r="M209" s="76">
        <v>42346</v>
      </c>
      <c r="N209" s="99" t="s">
        <v>1528</v>
      </c>
      <c r="O209" s="111"/>
      <c r="P209" s="65"/>
      <c r="Q209" s="22" t="s">
        <v>1651</v>
      </c>
    </row>
    <row r="210" spans="1:17" ht="24" customHeight="1" x14ac:dyDescent="0.25">
      <c r="A210" s="22">
        <v>205</v>
      </c>
      <c r="B210" s="66" t="s">
        <v>583</v>
      </c>
      <c r="C210" s="66" t="s">
        <v>48</v>
      </c>
      <c r="D210" s="119">
        <v>37457</v>
      </c>
      <c r="E210" s="22">
        <v>50100870</v>
      </c>
      <c r="F210" s="56">
        <v>8</v>
      </c>
      <c r="G210" s="56">
        <v>8.8000000000000007</v>
      </c>
      <c r="H210" s="22" t="s">
        <v>584</v>
      </c>
      <c r="I210" s="22" t="s">
        <v>688</v>
      </c>
      <c r="J210" s="22"/>
      <c r="K210" s="22"/>
      <c r="L210" s="22"/>
      <c r="M210" s="124">
        <v>42341</v>
      </c>
      <c r="N210" s="22" t="s">
        <v>571</v>
      </c>
      <c r="O210" s="111"/>
      <c r="P210" s="65"/>
      <c r="Q210" s="22" t="s">
        <v>1651</v>
      </c>
    </row>
    <row r="211" spans="1:17" s="139" customFormat="1" ht="24" customHeight="1" x14ac:dyDescent="0.25">
      <c r="A211" s="22">
        <v>206</v>
      </c>
      <c r="B211" s="133" t="s">
        <v>585</v>
      </c>
      <c r="C211" s="133" t="s">
        <v>586</v>
      </c>
      <c r="D211" s="134"/>
      <c r="E211" s="140"/>
      <c r="F211" s="135"/>
      <c r="G211" s="136"/>
      <c r="H211" s="140" t="s">
        <v>584</v>
      </c>
      <c r="I211" s="132" t="s">
        <v>688</v>
      </c>
      <c r="J211" s="140"/>
      <c r="K211" s="140"/>
      <c r="L211" s="140"/>
      <c r="M211" s="141">
        <v>42341</v>
      </c>
      <c r="N211" s="132" t="s">
        <v>571</v>
      </c>
      <c r="P211" s="137" t="s">
        <v>1534</v>
      </c>
      <c r="Q211" s="22" t="s">
        <v>1651</v>
      </c>
    </row>
    <row r="212" spans="1:17" ht="24" customHeight="1" x14ac:dyDescent="0.25">
      <c r="A212" s="22">
        <v>207</v>
      </c>
      <c r="B212" s="33" t="s">
        <v>156</v>
      </c>
      <c r="C212" s="33" t="s">
        <v>48</v>
      </c>
      <c r="D212" s="35">
        <v>38092</v>
      </c>
      <c r="E212" s="31" t="s">
        <v>342</v>
      </c>
      <c r="F212" s="58" t="s">
        <v>1624</v>
      </c>
      <c r="G212" s="26" t="s">
        <v>593</v>
      </c>
      <c r="H212" s="30" t="s">
        <v>1628</v>
      </c>
      <c r="I212" s="72" t="s">
        <v>720</v>
      </c>
      <c r="J212" s="108" t="s">
        <v>1546</v>
      </c>
      <c r="K212" s="30"/>
      <c r="L212" s="58" t="s">
        <v>1547</v>
      </c>
      <c r="M212" s="25">
        <v>42276</v>
      </c>
      <c r="N212" s="104" t="s">
        <v>1636</v>
      </c>
      <c r="O212" s="4"/>
      <c r="P212" s="30"/>
      <c r="Q212" s="72" t="s">
        <v>1653</v>
      </c>
    </row>
    <row r="213" spans="1:17" ht="27.75" customHeight="1" x14ac:dyDescent="0.25">
      <c r="A213" s="22">
        <v>208</v>
      </c>
      <c r="B213" s="121" t="s">
        <v>203</v>
      </c>
      <c r="C213" s="89" t="s">
        <v>298</v>
      </c>
      <c r="D213" s="90">
        <v>37651</v>
      </c>
      <c r="E213" s="71" t="s">
        <v>1393</v>
      </c>
      <c r="F213" s="24">
        <v>7</v>
      </c>
      <c r="G213" s="86" t="s">
        <v>21</v>
      </c>
      <c r="H213" s="71" t="s">
        <v>1394</v>
      </c>
      <c r="I213" s="72" t="s">
        <v>720</v>
      </c>
      <c r="J213" s="94" t="s">
        <v>1395</v>
      </c>
      <c r="K213" s="74" t="s">
        <v>1396</v>
      </c>
      <c r="L213" s="75" t="s">
        <v>1397</v>
      </c>
      <c r="M213" s="76">
        <v>42346</v>
      </c>
      <c r="N213" s="99" t="s">
        <v>1528</v>
      </c>
      <c r="O213" s="111"/>
      <c r="P213" s="65"/>
      <c r="Q213" s="72" t="s">
        <v>1651</v>
      </c>
    </row>
    <row r="214" spans="1:17" ht="24" customHeight="1" x14ac:dyDescent="0.25">
      <c r="A214" s="22">
        <v>209</v>
      </c>
      <c r="B214" s="121" t="s">
        <v>186</v>
      </c>
      <c r="C214" s="89" t="s">
        <v>69</v>
      </c>
      <c r="D214" s="90">
        <v>37350</v>
      </c>
      <c r="E214" s="71" t="s">
        <v>1477</v>
      </c>
      <c r="F214" s="24">
        <v>8</v>
      </c>
      <c r="G214" s="86" t="s">
        <v>159</v>
      </c>
      <c r="H214" s="71" t="s">
        <v>1478</v>
      </c>
      <c r="I214" s="72" t="s">
        <v>720</v>
      </c>
      <c r="J214" s="94" t="s">
        <v>1479</v>
      </c>
      <c r="K214" s="74" t="s">
        <v>1480</v>
      </c>
      <c r="L214" s="75" t="s">
        <v>1481</v>
      </c>
      <c r="M214" s="76">
        <v>42348</v>
      </c>
      <c r="N214" s="99" t="s">
        <v>1528</v>
      </c>
      <c r="O214" s="111"/>
      <c r="P214" s="65"/>
      <c r="Q214" s="72" t="s">
        <v>1653</v>
      </c>
    </row>
    <row r="215" spans="1:17" ht="24" customHeight="1" x14ac:dyDescent="0.25">
      <c r="A215" s="22">
        <v>210</v>
      </c>
      <c r="B215" s="123" t="s">
        <v>985</v>
      </c>
      <c r="C215" s="81" t="s">
        <v>48</v>
      </c>
      <c r="D215" s="82">
        <v>37901</v>
      </c>
      <c r="E215" s="71" t="s">
        <v>986</v>
      </c>
      <c r="F215" s="24">
        <v>7</v>
      </c>
      <c r="G215" s="86" t="s">
        <v>34</v>
      </c>
      <c r="H215" s="71" t="s">
        <v>719</v>
      </c>
      <c r="I215" s="72" t="s">
        <v>720</v>
      </c>
      <c r="J215" s="73" t="s">
        <v>987</v>
      </c>
      <c r="K215" s="74" t="s">
        <v>988</v>
      </c>
      <c r="L215" s="75" t="s">
        <v>989</v>
      </c>
      <c r="M215" s="76">
        <v>42342</v>
      </c>
      <c r="N215" s="99" t="s">
        <v>1528</v>
      </c>
      <c r="O215" s="111"/>
      <c r="P215" s="65"/>
      <c r="Q215" s="72" t="s">
        <v>1653</v>
      </c>
    </row>
    <row r="216" spans="1:17" ht="24" customHeight="1" x14ac:dyDescent="0.25">
      <c r="A216" s="22">
        <v>211</v>
      </c>
      <c r="B216" s="68" t="s">
        <v>717</v>
      </c>
      <c r="C216" s="68" t="s">
        <v>28</v>
      </c>
      <c r="D216" s="69">
        <v>36995</v>
      </c>
      <c r="E216" s="71" t="s">
        <v>718</v>
      </c>
      <c r="F216" s="24">
        <v>9</v>
      </c>
      <c r="G216" s="78" t="s">
        <v>47</v>
      </c>
      <c r="H216" s="72" t="s">
        <v>719</v>
      </c>
      <c r="I216" s="72" t="s">
        <v>720</v>
      </c>
      <c r="J216" s="73"/>
      <c r="K216" s="74" t="s">
        <v>721</v>
      </c>
      <c r="L216" s="77" t="s">
        <v>722</v>
      </c>
      <c r="M216" s="76">
        <v>42332</v>
      </c>
      <c r="N216" s="99" t="s">
        <v>1528</v>
      </c>
      <c r="O216" s="111"/>
      <c r="P216" s="65"/>
      <c r="Q216" s="72" t="s">
        <v>1653</v>
      </c>
    </row>
    <row r="217" spans="1:17" ht="24" customHeight="1" x14ac:dyDescent="0.25">
      <c r="A217" s="22">
        <v>212</v>
      </c>
      <c r="B217" s="68" t="s">
        <v>846</v>
      </c>
      <c r="C217" s="68" t="s">
        <v>37</v>
      </c>
      <c r="D217" s="69">
        <v>37810</v>
      </c>
      <c r="E217" s="71" t="s">
        <v>847</v>
      </c>
      <c r="F217" s="24">
        <v>7</v>
      </c>
      <c r="G217" s="78" t="s">
        <v>604</v>
      </c>
      <c r="H217" s="72" t="s">
        <v>848</v>
      </c>
      <c r="I217" s="72" t="s">
        <v>720</v>
      </c>
      <c r="J217" s="73"/>
      <c r="K217" s="74" t="s">
        <v>849</v>
      </c>
      <c r="L217" s="77" t="s">
        <v>850</v>
      </c>
      <c r="M217" s="76">
        <v>42340</v>
      </c>
      <c r="N217" s="99" t="s">
        <v>1528</v>
      </c>
      <c r="O217" s="111"/>
      <c r="P217" s="65"/>
      <c r="Q217" s="72" t="s">
        <v>1653</v>
      </c>
    </row>
    <row r="218" spans="1:17" ht="24" customHeight="1" x14ac:dyDescent="0.25">
      <c r="A218" s="22">
        <v>213</v>
      </c>
      <c r="B218" s="33" t="s">
        <v>1596</v>
      </c>
      <c r="C218" s="33" t="s">
        <v>46</v>
      </c>
      <c r="D218" s="35">
        <v>37511</v>
      </c>
      <c r="E218" s="31" t="s">
        <v>360</v>
      </c>
      <c r="F218" s="58" t="s">
        <v>1623</v>
      </c>
      <c r="G218" s="26" t="s">
        <v>1597</v>
      </c>
      <c r="H218" s="30" t="s">
        <v>848</v>
      </c>
      <c r="I218" s="72" t="s">
        <v>720</v>
      </c>
      <c r="J218" s="108" t="s">
        <v>1598</v>
      </c>
      <c r="K218" s="30"/>
      <c r="L218" s="26" t="s">
        <v>1599</v>
      </c>
      <c r="M218" s="25">
        <v>42335</v>
      </c>
      <c r="N218" s="104" t="s">
        <v>1636</v>
      </c>
      <c r="O218" s="4"/>
      <c r="P218" s="30"/>
      <c r="Q218" s="72" t="s">
        <v>1653</v>
      </c>
    </row>
    <row r="219" spans="1:17" ht="24" customHeight="1" x14ac:dyDescent="0.25">
      <c r="A219" s="22">
        <v>214</v>
      </c>
      <c r="B219" s="33" t="s">
        <v>121</v>
      </c>
      <c r="C219" s="33" t="s">
        <v>586</v>
      </c>
      <c r="D219" s="35">
        <v>37275</v>
      </c>
      <c r="E219" s="31" t="s">
        <v>364</v>
      </c>
      <c r="F219" s="58" t="s">
        <v>1623</v>
      </c>
      <c r="G219" s="26" t="s">
        <v>1597</v>
      </c>
      <c r="H219" s="30" t="s">
        <v>848</v>
      </c>
      <c r="I219" s="72" t="s">
        <v>720</v>
      </c>
      <c r="J219" s="108" t="s">
        <v>1608</v>
      </c>
      <c r="K219" s="30"/>
      <c r="L219" s="26" t="s">
        <v>1609</v>
      </c>
      <c r="M219" s="25">
        <v>42343</v>
      </c>
      <c r="N219" s="104" t="s">
        <v>1636</v>
      </c>
      <c r="O219" s="4"/>
      <c r="P219" s="30"/>
      <c r="Q219" s="72" t="s">
        <v>1653</v>
      </c>
    </row>
    <row r="220" spans="1:17" ht="24" customHeight="1" x14ac:dyDescent="0.25">
      <c r="A220" s="22">
        <v>215</v>
      </c>
      <c r="B220" s="121" t="s">
        <v>1375</v>
      </c>
      <c r="C220" s="89" t="s">
        <v>48</v>
      </c>
      <c r="D220" s="90">
        <v>37877</v>
      </c>
      <c r="E220" s="71" t="s">
        <v>1376</v>
      </c>
      <c r="F220" s="24">
        <v>7</v>
      </c>
      <c r="G220" s="86" t="s">
        <v>328</v>
      </c>
      <c r="H220" s="71" t="s">
        <v>819</v>
      </c>
      <c r="I220" s="72" t="s">
        <v>720</v>
      </c>
      <c r="J220" s="94" t="s">
        <v>1377</v>
      </c>
      <c r="K220" s="74" t="s">
        <v>1378</v>
      </c>
      <c r="L220" s="75" t="s">
        <v>1379</v>
      </c>
      <c r="M220" s="76">
        <v>42346</v>
      </c>
      <c r="N220" s="99" t="s">
        <v>1528</v>
      </c>
      <c r="O220" s="111"/>
      <c r="P220" s="65"/>
      <c r="Q220" s="72" t="s">
        <v>1653</v>
      </c>
    </row>
    <row r="221" spans="1:17" ht="24" hidden="1" customHeight="1" x14ac:dyDescent="0.25">
      <c r="A221" s="22">
        <v>216</v>
      </c>
      <c r="B221" s="33" t="s">
        <v>1578</v>
      </c>
      <c r="C221" s="33" t="s">
        <v>37</v>
      </c>
      <c r="D221" s="35">
        <v>38339</v>
      </c>
      <c r="E221" s="31" t="s">
        <v>353</v>
      </c>
      <c r="F221" s="58" t="s">
        <v>1624</v>
      </c>
      <c r="G221" s="26">
        <v>6.1</v>
      </c>
      <c r="H221" s="30" t="s">
        <v>1634</v>
      </c>
      <c r="I221" s="30" t="s">
        <v>308</v>
      </c>
      <c r="J221" s="108" t="s">
        <v>1579</v>
      </c>
      <c r="K221" s="30"/>
      <c r="L221" s="58" t="s">
        <v>1580</v>
      </c>
      <c r="M221" s="25">
        <v>42320</v>
      </c>
      <c r="N221" s="104" t="s">
        <v>1636</v>
      </c>
      <c r="O221" s="4"/>
      <c r="P221" s="30"/>
      <c r="Q221" s="30" t="s">
        <v>1652</v>
      </c>
    </row>
    <row r="222" spans="1:17" ht="32.25" hidden="1" customHeight="1" x14ac:dyDescent="0.25">
      <c r="A222" s="22">
        <v>217</v>
      </c>
      <c r="B222" s="121" t="s">
        <v>142</v>
      </c>
      <c r="C222" s="89" t="s">
        <v>40</v>
      </c>
      <c r="D222" s="90">
        <v>38093</v>
      </c>
      <c r="E222" s="71" t="s">
        <v>1410</v>
      </c>
      <c r="F222" s="24">
        <v>6</v>
      </c>
      <c r="G222" s="86">
        <v>6.2</v>
      </c>
      <c r="H222" s="71" t="s">
        <v>637</v>
      </c>
      <c r="I222" s="71" t="s">
        <v>308</v>
      </c>
      <c r="J222" s="98"/>
      <c r="K222" s="74" t="s">
        <v>1411</v>
      </c>
      <c r="L222" s="75" t="s">
        <v>1412</v>
      </c>
      <c r="M222" s="76">
        <v>42346</v>
      </c>
      <c r="N222" s="99" t="s">
        <v>1528</v>
      </c>
      <c r="O222" s="111" t="s">
        <v>1529</v>
      </c>
      <c r="P222" s="65"/>
      <c r="Q222" s="30" t="s">
        <v>1652</v>
      </c>
    </row>
    <row r="223" spans="1:17" ht="24" hidden="1" customHeight="1" x14ac:dyDescent="0.25">
      <c r="A223" s="22">
        <v>218</v>
      </c>
      <c r="B223" s="65" t="s">
        <v>636</v>
      </c>
      <c r="C223" s="65" t="s">
        <v>78</v>
      </c>
      <c r="D223" s="119">
        <v>37404</v>
      </c>
      <c r="E223" s="22">
        <v>50123370</v>
      </c>
      <c r="F223" s="56">
        <v>8</v>
      </c>
      <c r="G223" s="56">
        <v>8.1</v>
      </c>
      <c r="H223" s="22" t="s">
        <v>637</v>
      </c>
      <c r="I223" s="23" t="s">
        <v>308</v>
      </c>
      <c r="J223" s="23"/>
      <c r="K223" s="23"/>
      <c r="L223" s="23"/>
      <c r="M223" s="22"/>
      <c r="N223" s="22" t="s">
        <v>571</v>
      </c>
      <c r="O223" s="111"/>
      <c r="P223" s="65"/>
      <c r="Q223" s="30" t="s">
        <v>1652</v>
      </c>
    </row>
    <row r="224" spans="1:17" ht="24" hidden="1" customHeight="1" x14ac:dyDescent="0.25">
      <c r="A224" s="22">
        <v>219</v>
      </c>
      <c r="B224" s="68" t="s">
        <v>737</v>
      </c>
      <c r="C224" s="68" t="s">
        <v>738</v>
      </c>
      <c r="D224" s="69">
        <v>37683</v>
      </c>
      <c r="E224" s="71" t="s">
        <v>739</v>
      </c>
      <c r="F224" s="24">
        <v>7</v>
      </c>
      <c r="G224" s="78" t="s">
        <v>596</v>
      </c>
      <c r="H224" s="72" t="s">
        <v>637</v>
      </c>
      <c r="I224" s="72" t="s">
        <v>308</v>
      </c>
      <c r="J224" s="73" t="s">
        <v>740</v>
      </c>
      <c r="K224" s="74" t="s">
        <v>741</v>
      </c>
      <c r="L224" s="77" t="s">
        <v>742</v>
      </c>
      <c r="M224" s="76">
        <v>42334</v>
      </c>
      <c r="N224" s="99" t="s">
        <v>1528</v>
      </c>
      <c r="O224" s="111"/>
      <c r="P224" s="65"/>
      <c r="Q224" s="30" t="s">
        <v>1652</v>
      </c>
    </row>
    <row r="225" spans="1:17" ht="24" hidden="1" customHeight="1" x14ac:dyDescent="0.25">
      <c r="A225" s="22">
        <v>220</v>
      </c>
      <c r="B225" s="68" t="s">
        <v>823</v>
      </c>
      <c r="C225" s="68" t="s">
        <v>824</v>
      </c>
      <c r="D225" s="69">
        <v>37567</v>
      </c>
      <c r="E225" s="71" t="s">
        <v>825</v>
      </c>
      <c r="F225" s="24">
        <v>8</v>
      </c>
      <c r="G225" s="78" t="s">
        <v>316</v>
      </c>
      <c r="H225" s="72" t="s">
        <v>637</v>
      </c>
      <c r="I225" s="72" t="s">
        <v>308</v>
      </c>
      <c r="J225" s="73" t="s">
        <v>826</v>
      </c>
      <c r="K225" s="74" t="s">
        <v>827</v>
      </c>
      <c r="L225" s="77" t="s">
        <v>828</v>
      </c>
      <c r="M225" s="76">
        <v>42339</v>
      </c>
      <c r="N225" s="99" t="s">
        <v>1528</v>
      </c>
      <c r="O225" s="111"/>
      <c r="P225" s="65"/>
      <c r="Q225" s="30" t="s">
        <v>1652</v>
      </c>
    </row>
    <row r="226" spans="1:17" ht="24" hidden="1" customHeight="1" x14ac:dyDescent="0.25">
      <c r="A226" s="22">
        <v>221</v>
      </c>
      <c r="B226" s="68" t="s">
        <v>829</v>
      </c>
      <c r="C226" s="68" t="s">
        <v>30</v>
      </c>
      <c r="D226" s="69">
        <v>37411</v>
      </c>
      <c r="E226" s="71" t="s">
        <v>830</v>
      </c>
      <c r="F226" s="24">
        <v>8</v>
      </c>
      <c r="G226" s="78" t="s">
        <v>225</v>
      </c>
      <c r="H226" s="72" t="s">
        <v>637</v>
      </c>
      <c r="I226" s="72" t="s">
        <v>308</v>
      </c>
      <c r="J226" s="73"/>
      <c r="K226" s="74" t="s">
        <v>831</v>
      </c>
      <c r="L226" s="77" t="s">
        <v>832</v>
      </c>
      <c r="M226" s="76">
        <v>42340</v>
      </c>
      <c r="N226" s="99" t="s">
        <v>1528</v>
      </c>
      <c r="O226" s="111"/>
      <c r="P226" s="65"/>
      <c r="Q226" s="30" t="s">
        <v>1652</v>
      </c>
    </row>
    <row r="227" spans="1:17" ht="24" hidden="1" customHeight="1" x14ac:dyDescent="0.25">
      <c r="A227" s="22">
        <v>222</v>
      </c>
      <c r="B227" s="68" t="s">
        <v>750</v>
      </c>
      <c r="C227" s="68" t="s">
        <v>74</v>
      </c>
      <c r="D227" s="69">
        <v>37548</v>
      </c>
      <c r="E227" s="71" t="s">
        <v>751</v>
      </c>
      <c r="F227" s="24">
        <v>8</v>
      </c>
      <c r="G227" s="78" t="s">
        <v>325</v>
      </c>
      <c r="H227" s="72" t="s">
        <v>637</v>
      </c>
      <c r="I227" s="72" t="s">
        <v>308</v>
      </c>
      <c r="J227" s="73"/>
      <c r="K227" s="74" t="s">
        <v>752</v>
      </c>
      <c r="L227" s="77" t="s">
        <v>753</v>
      </c>
      <c r="M227" s="76">
        <v>42335</v>
      </c>
      <c r="N227" s="99" t="s">
        <v>1528</v>
      </c>
      <c r="O227" s="111"/>
      <c r="P227" s="65"/>
      <c r="Q227" s="30" t="s">
        <v>1652</v>
      </c>
    </row>
    <row r="228" spans="1:17" ht="24" hidden="1" customHeight="1" x14ac:dyDescent="0.25">
      <c r="A228" s="22">
        <v>223</v>
      </c>
      <c r="B228" s="121" t="s">
        <v>1468</v>
      </c>
      <c r="C228" s="89" t="s">
        <v>108</v>
      </c>
      <c r="D228" s="90">
        <v>36908</v>
      </c>
      <c r="E228" s="71" t="s">
        <v>1469</v>
      </c>
      <c r="F228" s="24">
        <v>9</v>
      </c>
      <c r="G228" s="83" t="s">
        <v>291</v>
      </c>
      <c r="H228" s="71" t="s">
        <v>637</v>
      </c>
      <c r="I228" s="71" t="s">
        <v>308</v>
      </c>
      <c r="J228" s="94" t="s">
        <v>1470</v>
      </c>
      <c r="K228" s="74" t="s">
        <v>1471</v>
      </c>
      <c r="L228" s="75" t="s">
        <v>1472</v>
      </c>
      <c r="M228" s="76">
        <v>42348</v>
      </c>
      <c r="N228" s="99" t="s">
        <v>1528</v>
      </c>
      <c r="O228" s="111"/>
      <c r="P228" s="65"/>
      <c r="Q228" s="30" t="s">
        <v>1652</v>
      </c>
    </row>
    <row r="229" spans="1:17" ht="24" hidden="1" customHeight="1" x14ac:dyDescent="0.25">
      <c r="A229" s="22">
        <v>224</v>
      </c>
      <c r="B229" s="121" t="s">
        <v>191</v>
      </c>
      <c r="C229" s="89" t="s">
        <v>1405</v>
      </c>
      <c r="D229" s="90">
        <v>37071</v>
      </c>
      <c r="E229" s="71" t="s">
        <v>1406</v>
      </c>
      <c r="F229" s="24">
        <v>9</v>
      </c>
      <c r="G229" s="83" t="s">
        <v>333</v>
      </c>
      <c r="H229" s="71" t="s">
        <v>637</v>
      </c>
      <c r="I229" s="71" t="s">
        <v>308</v>
      </c>
      <c r="J229" s="94" t="s">
        <v>1407</v>
      </c>
      <c r="K229" s="74" t="s">
        <v>1408</v>
      </c>
      <c r="L229" s="75" t="s">
        <v>1409</v>
      </c>
      <c r="M229" s="76">
        <v>42346</v>
      </c>
      <c r="N229" s="99" t="s">
        <v>1528</v>
      </c>
      <c r="O229" s="111"/>
      <c r="P229" s="65"/>
      <c r="Q229" s="30" t="s">
        <v>1652</v>
      </c>
    </row>
    <row r="230" spans="1:17" ht="24" hidden="1" customHeight="1" x14ac:dyDescent="0.25">
      <c r="A230" s="22">
        <v>225</v>
      </c>
      <c r="B230" s="91" t="s">
        <v>1078</v>
      </c>
      <c r="C230" s="91" t="s">
        <v>35</v>
      </c>
      <c r="D230" s="96">
        <v>36938</v>
      </c>
      <c r="E230" s="87" t="s">
        <v>1079</v>
      </c>
      <c r="F230" s="24">
        <v>9</v>
      </c>
      <c r="G230" s="93" t="s">
        <v>333</v>
      </c>
      <c r="H230" s="87" t="s">
        <v>637</v>
      </c>
      <c r="I230" s="87" t="s">
        <v>308</v>
      </c>
      <c r="J230" s="94" t="s">
        <v>1080</v>
      </c>
      <c r="K230" s="74" t="s">
        <v>1081</v>
      </c>
      <c r="L230" s="75" t="s">
        <v>1082</v>
      </c>
      <c r="M230" s="76">
        <v>42343</v>
      </c>
      <c r="N230" s="99" t="s">
        <v>1528</v>
      </c>
      <c r="O230" s="111"/>
      <c r="P230" s="65"/>
      <c r="Q230" s="30" t="s">
        <v>1652</v>
      </c>
    </row>
    <row r="231" spans="1:17" ht="24" hidden="1" customHeight="1" x14ac:dyDescent="0.25">
      <c r="A231" s="22">
        <v>226</v>
      </c>
      <c r="B231" s="68" t="s">
        <v>961</v>
      </c>
      <c r="C231" s="68" t="s">
        <v>43</v>
      </c>
      <c r="D231" s="69">
        <v>37245</v>
      </c>
      <c r="E231" s="71" t="s">
        <v>962</v>
      </c>
      <c r="F231" s="24">
        <v>9</v>
      </c>
      <c r="G231" s="78" t="s">
        <v>51</v>
      </c>
      <c r="H231" s="72" t="s">
        <v>637</v>
      </c>
      <c r="I231" s="72" t="s">
        <v>308</v>
      </c>
      <c r="J231" s="73"/>
      <c r="K231" s="74" t="s">
        <v>963</v>
      </c>
      <c r="L231" s="77" t="s">
        <v>964</v>
      </c>
      <c r="M231" s="76">
        <v>42341</v>
      </c>
      <c r="N231" s="99" t="s">
        <v>1528</v>
      </c>
      <c r="O231" s="111"/>
      <c r="P231" s="65"/>
      <c r="Q231" s="30" t="s">
        <v>1652</v>
      </c>
    </row>
    <row r="232" spans="1:17" ht="24" hidden="1" customHeight="1" x14ac:dyDescent="0.25">
      <c r="A232" s="22">
        <v>227</v>
      </c>
      <c r="B232" s="121" t="s">
        <v>1174</v>
      </c>
      <c r="C232" s="89" t="s">
        <v>73</v>
      </c>
      <c r="D232" s="90">
        <v>37904</v>
      </c>
      <c r="E232" s="71" t="s">
        <v>1175</v>
      </c>
      <c r="F232" s="24">
        <v>7</v>
      </c>
      <c r="G232" s="86" t="s">
        <v>315</v>
      </c>
      <c r="H232" s="71" t="s">
        <v>1176</v>
      </c>
      <c r="I232" s="71" t="s">
        <v>308</v>
      </c>
      <c r="J232" s="94" t="s">
        <v>1177</v>
      </c>
      <c r="K232" s="74" t="s">
        <v>1178</v>
      </c>
      <c r="L232" s="75" t="s">
        <v>1179</v>
      </c>
      <c r="M232" s="76">
        <v>42345</v>
      </c>
      <c r="N232" s="99" t="s">
        <v>1528</v>
      </c>
      <c r="O232" s="111"/>
      <c r="P232" s="65"/>
      <c r="Q232" s="30" t="s">
        <v>1652</v>
      </c>
    </row>
    <row r="233" spans="1:17" ht="24" hidden="1" customHeight="1" x14ac:dyDescent="0.25">
      <c r="A233" s="22">
        <v>228</v>
      </c>
      <c r="B233" s="121" t="s">
        <v>1019</v>
      </c>
      <c r="C233" s="89" t="s">
        <v>96</v>
      </c>
      <c r="D233" s="90">
        <v>37201</v>
      </c>
      <c r="E233" s="71" t="s">
        <v>1020</v>
      </c>
      <c r="F233" s="24">
        <v>9</v>
      </c>
      <c r="G233" s="86">
        <v>9.8000000000000007</v>
      </c>
      <c r="H233" s="71" t="s">
        <v>810</v>
      </c>
      <c r="I233" s="71" t="s">
        <v>308</v>
      </c>
      <c r="J233" s="73" t="s">
        <v>1021</v>
      </c>
      <c r="K233" s="74" t="s">
        <v>1022</v>
      </c>
      <c r="L233" s="75" t="s">
        <v>1023</v>
      </c>
      <c r="M233" s="76">
        <v>42342</v>
      </c>
      <c r="N233" s="99" t="s">
        <v>1528</v>
      </c>
      <c r="O233" s="111"/>
      <c r="P233" s="65"/>
      <c r="Q233" s="30" t="s">
        <v>1652</v>
      </c>
    </row>
    <row r="234" spans="1:17" ht="24" hidden="1" customHeight="1" x14ac:dyDescent="0.25">
      <c r="A234" s="22">
        <v>229</v>
      </c>
      <c r="B234" s="68" t="s">
        <v>808</v>
      </c>
      <c r="C234" s="68" t="s">
        <v>586</v>
      </c>
      <c r="D234" s="69">
        <v>37946</v>
      </c>
      <c r="E234" s="71" t="s">
        <v>809</v>
      </c>
      <c r="F234" s="24">
        <v>7</v>
      </c>
      <c r="G234" s="78" t="s">
        <v>323</v>
      </c>
      <c r="H234" s="72" t="s">
        <v>810</v>
      </c>
      <c r="I234" s="72" t="s">
        <v>308</v>
      </c>
      <c r="J234" s="73"/>
      <c r="K234" s="74" t="s">
        <v>811</v>
      </c>
      <c r="L234" s="77" t="s">
        <v>812</v>
      </c>
      <c r="M234" s="76">
        <v>42339</v>
      </c>
      <c r="N234" s="99" t="s">
        <v>1528</v>
      </c>
      <c r="O234" s="111"/>
      <c r="P234" s="65"/>
      <c r="Q234" s="30" t="s">
        <v>1652</v>
      </c>
    </row>
    <row r="235" spans="1:17" ht="24" hidden="1" customHeight="1" x14ac:dyDescent="0.25">
      <c r="A235" s="22">
        <v>230</v>
      </c>
      <c r="B235" s="65" t="s">
        <v>638</v>
      </c>
      <c r="C235" s="65" t="s">
        <v>35</v>
      </c>
      <c r="D235" s="128">
        <v>37580</v>
      </c>
      <c r="E235" s="23">
        <v>50124020</v>
      </c>
      <c r="F235" s="56">
        <v>8</v>
      </c>
      <c r="G235" s="24" t="s">
        <v>167</v>
      </c>
      <c r="H235" s="23" t="s">
        <v>639</v>
      </c>
      <c r="I235" s="23" t="s">
        <v>308</v>
      </c>
      <c r="J235" s="23"/>
      <c r="K235" s="23"/>
      <c r="L235" s="23"/>
      <c r="M235" s="129">
        <v>42341</v>
      </c>
      <c r="N235" s="23" t="s">
        <v>571</v>
      </c>
      <c r="O235" s="111"/>
      <c r="P235" s="65"/>
      <c r="Q235" s="30" t="s">
        <v>1652</v>
      </c>
    </row>
    <row r="236" spans="1:17" ht="24" hidden="1" customHeight="1" x14ac:dyDescent="0.25">
      <c r="A236" s="22">
        <v>231</v>
      </c>
      <c r="B236" s="89" t="s">
        <v>1512</v>
      </c>
      <c r="C236" s="89" t="s">
        <v>88</v>
      </c>
      <c r="D236" s="90">
        <v>37544</v>
      </c>
      <c r="E236" s="71" t="s">
        <v>1513</v>
      </c>
      <c r="F236" s="24">
        <v>8</v>
      </c>
      <c r="G236" s="86">
        <v>8.1199999999999992</v>
      </c>
      <c r="H236" s="71" t="s">
        <v>641</v>
      </c>
      <c r="I236" s="71" t="s">
        <v>308</v>
      </c>
      <c r="J236" s="125" t="s">
        <v>1514</v>
      </c>
      <c r="K236" s="126" t="s">
        <v>1515</v>
      </c>
      <c r="L236" s="127" t="s">
        <v>1516</v>
      </c>
      <c r="M236" s="76">
        <v>42350</v>
      </c>
      <c r="N236" s="99" t="s">
        <v>1528</v>
      </c>
      <c r="O236" s="111"/>
      <c r="P236" s="23"/>
      <c r="Q236" s="30" t="s">
        <v>1652</v>
      </c>
    </row>
    <row r="237" spans="1:17" ht="24" hidden="1" customHeight="1" x14ac:dyDescent="0.25">
      <c r="A237" s="22">
        <v>232</v>
      </c>
      <c r="B237" s="121" t="s">
        <v>1063</v>
      </c>
      <c r="C237" s="89" t="s">
        <v>1064</v>
      </c>
      <c r="D237" s="90">
        <v>37507</v>
      </c>
      <c r="E237" s="71" t="s">
        <v>1065</v>
      </c>
      <c r="F237" s="24">
        <v>8</v>
      </c>
      <c r="G237" s="86">
        <v>8.1199999999999992</v>
      </c>
      <c r="H237" s="71" t="s">
        <v>641</v>
      </c>
      <c r="I237" s="71" t="s">
        <v>308</v>
      </c>
      <c r="J237" s="94" t="s">
        <v>1066</v>
      </c>
      <c r="K237" s="74" t="s">
        <v>1067</v>
      </c>
      <c r="L237" s="75" t="s">
        <v>1068</v>
      </c>
      <c r="M237" s="76">
        <v>42343</v>
      </c>
      <c r="N237" s="99" t="s">
        <v>1528</v>
      </c>
      <c r="O237" s="111"/>
      <c r="P237" s="65"/>
      <c r="Q237" s="30" t="s">
        <v>1652</v>
      </c>
    </row>
    <row r="238" spans="1:17" ht="24" hidden="1" customHeight="1" x14ac:dyDescent="0.25">
      <c r="A238" s="22">
        <v>233</v>
      </c>
      <c r="B238" s="21" t="s">
        <v>640</v>
      </c>
      <c r="C238" s="21" t="s">
        <v>145</v>
      </c>
      <c r="D238" s="19">
        <v>37345</v>
      </c>
      <c r="E238" s="22">
        <v>50123862</v>
      </c>
      <c r="F238" s="56">
        <v>8</v>
      </c>
      <c r="G238" s="24">
        <v>8.1999999999999993</v>
      </c>
      <c r="H238" s="23" t="s">
        <v>641</v>
      </c>
      <c r="I238" s="23" t="s">
        <v>308</v>
      </c>
      <c r="J238" s="23"/>
      <c r="K238" s="23"/>
      <c r="L238" s="23"/>
      <c r="M238" s="124">
        <v>42341</v>
      </c>
      <c r="N238" s="22" t="s">
        <v>571</v>
      </c>
      <c r="O238" s="111"/>
      <c r="P238" s="65"/>
      <c r="Q238" s="30" t="s">
        <v>1652</v>
      </c>
    </row>
    <row r="239" spans="1:17" s="101" customFormat="1" ht="24" hidden="1" customHeight="1" x14ac:dyDescent="0.25">
      <c r="A239" s="22">
        <v>234</v>
      </c>
      <c r="B239" s="121" t="s">
        <v>1303</v>
      </c>
      <c r="C239" s="89" t="s">
        <v>103</v>
      </c>
      <c r="D239" s="90">
        <v>37323</v>
      </c>
      <c r="E239" s="71" t="s">
        <v>1304</v>
      </c>
      <c r="F239" s="24">
        <v>8</v>
      </c>
      <c r="G239" s="86">
        <v>8.4</v>
      </c>
      <c r="H239" s="71" t="s">
        <v>641</v>
      </c>
      <c r="I239" s="71" t="s">
        <v>308</v>
      </c>
      <c r="J239" s="94" t="s">
        <v>1305</v>
      </c>
      <c r="K239" s="74" t="s">
        <v>1306</v>
      </c>
      <c r="L239" s="75" t="s">
        <v>1307</v>
      </c>
      <c r="M239" s="76">
        <v>42346</v>
      </c>
      <c r="N239" s="99" t="s">
        <v>1528</v>
      </c>
      <c r="O239" s="111"/>
      <c r="P239" s="65"/>
      <c r="Q239" s="30" t="s">
        <v>1652</v>
      </c>
    </row>
    <row r="240" spans="1:17" s="101" customFormat="1" ht="24" hidden="1" customHeight="1" x14ac:dyDescent="0.25">
      <c r="A240" s="22">
        <v>235</v>
      </c>
      <c r="B240" s="121" t="s">
        <v>1343</v>
      </c>
      <c r="C240" s="89" t="s">
        <v>129</v>
      </c>
      <c r="D240" s="90">
        <v>37189</v>
      </c>
      <c r="E240" s="71" t="s">
        <v>1344</v>
      </c>
      <c r="F240" s="24">
        <v>9</v>
      </c>
      <c r="G240" s="86">
        <v>9.4</v>
      </c>
      <c r="H240" s="71" t="s">
        <v>641</v>
      </c>
      <c r="I240" s="71" t="s">
        <v>308</v>
      </c>
      <c r="J240" s="98"/>
      <c r="K240" s="74" t="s">
        <v>1345</v>
      </c>
      <c r="L240" s="75" t="s">
        <v>1346</v>
      </c>
      <c r="M240" s="76">
        <v>42346</v>
      </c>
      <c r="N240" s="99" t="s">
        <v>1528</v>
      </c>
      <c r="O240" s="111"/>
      <c r="P240" s="65"/>
      <c r="Q240" s="30" t="s">
        <v>1652</v>
      </c>
    </row>
    <row r="241" spans="1:17" s="101" customFormat="1" ht="24" hidden="1" customHeight="1" x14ac:dyDescent="0.25">
      <c r="A241" s="22">
        <v>236</v>
      </c>
      <c r="B241" s="33" t="s">
        <v>1556</v>
      </c>
      <c r="C241" s="33" t="s">
        <v>48</v>
      </c>
      <c r="D241" s="35">
        <v>37244</v>
      </c>
      <c r="E241" s="31" t="s">
        <v>346</v>
      </c>
      <c r="F241" s="58" t="s">
        <v>1625</v>
      </c>
      <c r="G241" s="26">
        <v>9.8000000000000007</v>
      </c>
      <c r="H241" s="30" t="s">
        <v>641</v>
      </c>
      <c r="I241" s="30" t="s">
        <v>308</v>
      </c>
      <c r="J241" s="108" t="s">
        <v>1557</v>
      </c>
      <c r="K241" s="30"/>
      <c r="L241" s="26" t="s">
        <v>1558</v>
      </c>
      <c r="M241" s="25">
        <v>42286</v>
      </c>
      <c r="N241" s="104" t="s">
        <v>1636</v>
      </c>
      <c r="O241" s="4"/>
      <c r="P241" s="30"/>
      <c r="Q241" s="30" t="s">
        <v>1652</v>
      </c>
    </row>
    <row r="242" spans="1:17" s="101" customFormat="1" ht="24" hidden="1" customHeight="1" x14ac:dyDescent="0.25">
      <c r="A242" s="22">
        <v>237</v>
      </c>
      <c r="B242" s="121" t="s">
        <v>44</v>
      </c>
      <c r="C242" s="89" t="s">
        <v>27</v>
      </c>
      <c r="D242" s="90">
        <v>38267</v>
      </c>
      <c r="E242" s="71" t="s">
        <v>1112</v>
      </c>
      <c r="F242" s="24">
        <v>6</v>
      </c>
      <c r="G242" s="83" t="s">
        <v>318</v>
      </c>
      <c r="H242" s="71" t="s">
        <v>641</v>
      </c>
      <c r="I242" s="71" t="s">
        <v>308</v>
      </c>
      <c r="J242" s="94" t="s">
        <v>1113</v>
      </c>
      <c r="K242" s="74" t="s">
        <v>1114</v>
      </c>
      <c r="L242" s="75" t="s">
        <v>1115</v>
      </c>
      <c r="M242" s="76">
        <v>42345</v>
      </c>
      <c r="N242" s="99" t="s">
        <v>1528</v>
      </c>
      <c r="O242" s="111"/>
      <c r="P242" s="65"/>
      <c r="Q242" s="30" t="s">
        <v>1652</v>
      </c>
    </row>
    <row r="243" spans="1:17" s="101" customFormat="1" ht="24" hidden="1" customHeight="1" x14ac:dyDescent="0.25">
      <c r="A243" s="22">
        <v>238</v>
      </c>
      <c r="B243" s="68" t="s">
        <v>872</v>
      </c>
      <c r="C243" s="68" t="s">
        <v>60</v>
      </c>
      <c r="D243" s="69">
        <v>38216</v>
      </c>
      <c r="E243" s="71" t="s">
        <v>873</v>
      </c>
      <c r="F243" s="24">
        <v>6</v>
      </c>
      <c r="G243" s="78" t="s">
        <v>318</v>
      </c>
      <c r="H243" s="72" t="s">
        <v>641</v>
      </c>
      <c r="I243" s="72" t="s">
        <v>308</v>
      </c>
      <c r="J243" s="73" t="s">
        <v>874</v>
      </c>
      <c r="K243" s="74" t="s">
        <v>875</v>
      </c>
      <c r="L243" s="77" t="s">
        <v>876</v>
      </c>
      <c r="M243" s="76">
        <v>42340</v>
      </c>
      <c r="N243" s="99" t="s">
        <v>1528</v>
      </c>
      <c r="O243" s="111"/>
      <c r="P243" s="65"/>
      <c r="Q243" s="30" t="s">
        <v>1652</v>
      </c>
    </row>
    <row r="244" spans="1:17" s="101" customFormat="1" ht="24" hidden="1" customHeight="1" x14ac:dyDescent="0.25">
      <c r="A244" s="22">
        <v>239</v>
      </c>
      <c r="B244" s="89" t="s">
        <v>1507</v>
      </c>
      <c r="C244" s="89" t="s">
        <v>30</v>
      </c>
      <c r="D244" s="90">
        <v>37990</v>
      </c>
      <c r="E244" s="71" t="s">
        <v>1508</v>
      </c>
      <c r="F244" s="24">
        <v>6</v>
      </c>
      <c r="G244" s="83" t="s">
        <v>324</v>
      </c>
      <c r="H244" s="71" t="s">
        <v>641</v>
      </c>
      <c r="I244" s="71" t="s">
        <v>308</v>
      </c>
      <c r="J244" s="125" t="s">
        <v>1509</v>
      </c>
      <c r="K244" s="126" t="s">
        <v>1510</v>
      </c>
      <c r="L244" s="127" t="s">
        <v>1511</v>
      </c>
      <c r="M244" s="76">
        <v>42349</v>
      </c>
      <c r="N244" s="99" t="s">
        <v>1528</v>
      </c>
      <c r="O244" s="111"/>
      <c r="P244" s="23"/>
      <c r="Q244" s="30" t="s">
        <v>1652</v>
      </c>
    </row>
    <row r="245" spans="1:17" s="106" customFormat="1" ht="26.25" hidden="1" customHeight="1" x14ac:dyDescent="0.25">
      <c r="A245" s="22">
        <v>240</v>
      </c>
      <c r="B245" s="121" t="s">
        <v>70</v>
      </c>
      <c r="C245" s="89" t="s">
        <v>48</v>
      </c>
      <c r="D245" s="90">
        <v>38207</v>
      </c>
      <c r="E245" s="71" t="s">
        <v>1360</v>
      </c>
      <c r="F245" s="24">
        <v>6</v>
      </c>
      <c r="G245" s="83" t="s">
        <v>214</v>
      </c>
      <c r="H245" s="71" t="s">
        <v>641</v>
      </c>
      <c r="I245" s="71" t="s">
        <v>308</v>
      </c>
      <c r="J245" s="94" t="s">
        <v>1361</v>
      </c>
      <c r="K245" s="74" t="s">
        <v>1362</v>
      </c>
      <c r="L245" s="75" t="s">
        <v>1363</v>
      </c>
      <c r="M245" s="76">
        <v>42346</v>
      </c>
      <c r="N245" s="99" t="s">
        <v>1528</v>
      </c>
      <c r="O245" s="111"/>
      <c r="P245" s="65"/>
      <c r="Q245" s="30" t="s">
        <v>1652</v>
      </c>
    </row>
    <row r="246" spans="1:17" s="106" customFormat="1" ht="26.25" hidden="1" customHeight="1" x14ac:dyDescent="0.25">
      <c r="A246" s="22">
        <v>241</v>
      </c>
      <c r="B246" s="121" t="s">
        <v>196</v>
      </c>
      <c r="C246" s="89" t="s">
        <v>108</v>
      </c>
      <c r="D246" s="90">
        <v>38287</v>
      </c>
      <c r="E246" s="71" t="s">
        <v>1024</v>
      </c>
      <c r="F246" s="24">
        <v>6</v>
      </c>
      <c r="G246" s="83" t="s">
        <v>214</v>
      </c>
      <c r="H246" s="71" t="s">
        <v>641</v>
      </c>
      <c r="I246" s="71" t="s">
        <v>308</v>
      </c>
      <c r="J246" s="73"/>
      <c r="K246" s="74" t="s">
        <v>1025</v>
      </c>
      <c r="L246" s="75" t="s">
        <v>1026</v>
      </c>
      <c r="M246" s="76">
        <v>42342</v>
      </c>
      <c r="N246" s="99" t="s">
        <v>1528</v>
      </c>
      <c r="O246" s="111" t="s">
        <v>1529</v>
      </c>
      <c r="P246" s="65"/>
      <c r="Q246" s="30" t="s">
        <v>1652</v>
      </c>
    </row>
    <row r="247" spans="1:17" s="106" customFormat="1" ht="26.25" hidden="1" customHeight="1" x14ac:dyDescent="0.25">
      <c r="A247" s="22">
        <v>242</v>
      </c>
      <c r="B247" s="123" t="s">
        <v>971</v>
      </c>
      <c r="C247" s="81" t="s">
        <v>194</v>
      </c>
      <c r="D247" s="82">
        <v>37916</v>
      </c>
      <c r="E247" s="71" t="s">
        <v>972</v>
      </c>
      <c r="F247" s="24">
        <v>7</v>
      </c>
      <c r="G247" s="83" t="s">
        <v>322</v>
      </c>
      <c r="H247" s="71" t="s">
        <v>641</v>
      </c>
      <c r="I247" s="71" t="s">
        <v>308</v>
      </c>
      <c r="J247" s="73"/>
      <c r="K247" s="74" t="s">
        <v>973</v>
      </c>
      <c r="L247" s="75" t="s">
        <v>974</v>
      </c>
      <c r="M247" s="76">
        <v>42342</v>
      </c>
      <c r="N247" s="99" t="s">
        <v>1528</v>
      </c>
      <c r="O247" s="111"/>
      <c r="P247" s="65"/>
      <c r="Q247" s="30" t="s">
        <v>1652</v>
      </c>
    </row>
    <row r="248" spans="1:17" s="106" customFormat="1" ht="26.25" hidden="1" customHeight="1" x14ac:dyDescent="0.25">
      <c r="A248" s="22">
        <v>243</v>
      </c>
      <c r="B248" s="121" t="s">
        <v>1364</v>
      </c>
      <c r="C248" s="89" t="s">
        <v>66</v>
      </c>
      <c r="D248" s="90">
        <v>37889</v>
      </c>
      <c r="E248" s="71" t="s">
        <v>1365</v>
      </c>
      <c r="F248" s="24">
        <v>7</v>
      </c>
      <c r="G248" s="83" t="s">
        <v>321</v>
      </c>
      <c r="H248" s="71" t="s">
        <v>641</v>
      </c>
      <c r="I248" s="71" t="s">
        <v>308</v>
      </c>
      <c r="J248" s="94" t="s">
        <v>1366</v>
      </c>
      <c r="K248" s="74" t="s">
        <v>1367</v>
      </c>
      <c r="L248" s="75" t="s">
        <v>1368</v>
      </c>
      <c r="M248" s="76">
        <v>42346</v>
      </c>
      <c r="N248" s="99" t="s">
        <v>1528</v>
      </c>
      <c r="O248" s="111"/>
      <c r="P248" s="65"/>
      <c r="Q248" s="30" t="s">
        <v>1652</v>
      </c>
    </row>
    <row r="249" spans="1:17" s="109" customFormat="1" ht="26.25" hidden="1" customHeight="1" x14ac:dyDescent="0.25">
      <c r="A249" s="22">
        <v>244</v>
      </c>
      <c r="B249" s="68" t="s">
        <v>748</v>
      </c>
      <c r="C249" s="68" t="s">
        <v>71</v>
      </c>
      <c r="D249" s="69">
        <v>37290</v>
      </c>
      <c r="E249" s="71" t="s">
        <v>749</v>
      </c>
      <c r="F249" s="24">
        <v>8</v>
      </c>
      <c r="G249" s="78" t="s">
        <v>222</v>
      </c>
      <c r="H249" s="72" t="s">
        <v>641</v>
      </c>
      <c r="I249" s="72" t="s">
        <v>308</v>
      </c>
      <c r="J249" s="73" t="s">
        <v>745</v>
      </c>
      <c r="K249" s="74" t="s">
        <v>746</v>
      </c>
      <c r="L249" s="77" t="s">
        <v>747</v>
      </c>
      <c r="M249" s="76">
        <v>42334</v>
      </c>
      <c r="N249" s="99" t="s">
        <v>1528</v>
      </c>
      <c r="O249" s="111"/>
      <c r="P249" s="65"/>
      <c r="Q249" s="30" t="s">
        <v>1652</v>
      </c>
    </row>
    <row r="250" spans="1:17" s="109" customFormat="1" ht="26.25" hidden="1" customHeight="1" x14ac:dyDescent="0.25">
      <c r="A250" s="22">
        <v>245</v>
      </c>
      <c r="B250" s="68" t="s">
        <v>851</v>
      </c>
      <c r="C250" s="68" t="s">
        <v>92</v>
      </c>
      <c r="D250" s="69">
        <v>36992</v>
      </c>
      <c r="E250" s="79" t="s">
        <v>852</v>
      </c>
      <c r="F250" s="24">
        <v>9</v>
      </c>
      <c r="G250" s="78" t="s">
        <v>333</v>
      </c>
      <c r="H250" s="72" t="s">
        <v>641</v>
      </c>
      <c r="I250" s="72" t="s">
        <v>308</v>
      </c>
      <c r="J250" s="73" t="s">
        <v>853</v>
      </c>
      <c r="K250" s="74" t="s">
        <v>854</v>
      </c>
      <c r="L250" s="77" t="s">
        <v>855</v>
      </c>
      <c r="M250" s="76">
        <v>42340</v>
      </c>
      <c r="N250" s="99" t="s">
        <v>1528</v>
      </c>
      <c r="O250" s="111"/>
      <c r="P250" s="65"/>
      <c r="Q250" s="30" t="s">
        <v>1652</v>
      </c>
    </row>
    <row r="251" spans="1:17" s="109" customFormat="1" ht="26.25" hidden="1" customHeight="1" x14ac:dyDescent="0.25">
      <c r="A251" s="22">
        <v>250</v>
      </c>
      <c r="B251" s="121" t="s">
        <v>1042</v>
      </c>
      <c r="C251" s="89" t="s">
        <v>42</v>
      </c>
      <c r="D251" s="90">
        <v>37749</v>
      </c>
      <c r="E251" s="71" t="s">
        <v>1043</v>
      </c>
      <c r="F251" s="24">
        <v>7</v>
      </c>
      <c r="G251" s="86">
        <v>7.14</v>
      </c>
      <c r="H251" s="71" t="s">
        <v>175</v>
      </c>
      <c r="I251" s="71" t="s">
        <v>308</v>
      </c>
      <c r="J251" s="73"/>
      <c r="K251" s="74" t="s">
        <v>1044</v>
      </c>
      <c r="L251" s="75" t="s">
        <v>1045</v>
      </c>
      <c r="M251" s="76">
        <v>42342</v>
      </c>
      <c r="N251" s="99" t="s">
        <v>1528</v>
      </c>
      <c r="O251" s="111"/>
      <c r="P251" s="65"/>
      <c r="Q251" s="30" t="s">
        <v>1652</v>
      </c>
    </row>
    <row r="252" spans="1:17" s="109" customFormat="1" ht="26.25" hidden="1" customHeight="1" x14ac:dyDescent="0.25">
      <c r="A252" s="22">
        <v>251</v>
      </c>
      <c r="B252" s="68" t="s">
        <v>90</v>
      </c>
      <c r="C252" s="68" t="s">
        <v>64</v>
      </c>
      <c r="D252" s="69">
        <v>38293</v>
      </c>
      <c r="E252" s="71" t="s">
        <v>765</v>
      </c>
      <c r="F252" s="24">
        <v>6</v>
      </c>
      <c r="G252" s="78" t="s">
        <v>18</v>
      </c>
      <c r="H252" s="72" t="s">
        <v>766</v>
      </c>
      <c r="I252" s="72" t="s">
        <v>308</v>
      </c>
      <c r="J252" s="73" t="s">
        <v>767</v>
      </c>
      <c r="K252" s="74" t="s">
        <v>768</v>
      </c>
      <c r="L252" s="77" t="s">
        <v>769</v>
      </c>
      <c r="M252" s="76">
        <v>42338</v>
      </c>
      <c r="N252" s="99" t="s">
        <v>1528</v>
      </c>
      <c r="O252" s="111"/>
      <c r="P252" s="65"/>
      <c r="Q252" s="30" t="s">
        <v>1652</v>
      </c>
    </row>
    <row r="253" spans="1:17" s="109" customFormat="1" ht="26.25" hidden="1" customHeight="1" x14ac:dyDescent="0.25">
      <c r="A253" s="22">
        <v>252</v>
      </c>
      <c r="B253" s="121" t="s">
        <v>1014</v>
      </c>
      <c r="C253" s="89" t="s">
        <v>32</v>
      </c>
      <c r="D253" s="90">
        <v>37970</v>
      </c>
      <c r="E253" s="71" t="s">
        <v>1015</v>
      </c>
      <c r="F253" s="24">
        <v>7</v>
      </c>
      <c r="G253" s="86" t="s">
        <v>63</v>
      </c>
      <c r="H253" s="71" t="s">
        <v>766</v>
      </c>
      <c r="I253" s="71" t="s">
        <v>308</v>
      </c>
      <c r="J253" s="73" t="s">
        <v>1016</v>
      </c>
      <c r="K253" s="74" t="s">
        <v>1017</v>
      </c>
      <c r="L253" s="75" t="s">
        <v>1018</v>
      </c>
      <c r="M253" s="76">
        <v>42342</v>
      </c>
      <c r="N253" s="99" t="s">
        <v>1528</v>
      </c>
      <c r="O253" s="111"/>
      <c r="P253" s="65"/>
      <c r="Q253" s="30" t="s">
        <v>1652</v>
      </c>
    </row>
    <row r="254" spans="1:17" s="109" customFormat="1" ht="26.25" hidden="1" customHeight="1" x14ac:dyDescent="0.25">
      <c r="A254" s="22">
        <v>253</v>
      </c>
      <c r="B254" s="121" t="s">
        <v>1187</v>
      </c>
      <c r="C254" s="89" t="s">
        <v>92</v>
      </c>
      <c r="D254" s="90">
        <v>37432</v>
      </c>
      <c r="E254" s="71" t="s">
        <v>1188</v>
      </c>
      <c r="F254" s="24">
        <v>8</v>
      </c>
      <c r="G254" s="86" t="s">
        <v>9</v>
      </c>
      <c r="H254" s="71" t="s">
        <v>766</v>
      </c>
      <c r="I254" s="71" t="s">
        <v>308</v>
      </c>
      <c r="J254" s="94" t="s">
        <v>1189</v>
      </c>
      <c r="K254" s="74" t="s">
        <v>1190</v>
      </c>
      <c r="L254" s="75" t="s">
        <v>1191</v>
      </c>
      <c r="M254" s="76">
        <v>42345</v>
      </c>
      <c r="N254" s="99" t="s">
        <v>1528</v>
      </c>
      <c r="O254" s="111" t="s">
        <v>1529</v>
      </c>
      <c r="P254" s="65"/>
      <c r="Q254" s="30" t="s">
        <v>1652</v>
      </c>
    </row>
    <row r="255" spans="1:17" s="109" customFormat="1" ht="26.25" hidden="1" customHeight="1" x14ac:dyDescent="0.25">
      <c r="A255" s="22">
        <v>254</v>
      </c>
      <c r="B255" s="68" t="s">
        <v>798</v>
      </c>
      <c r="C255" s="68" t="s">
        <v>210</v>
      </c>
      <c r="D255" s="69">
        <v>37531</v>
      </c>
      <c r="E255" s="71" t="s">
        <v>799</v>
      </c>
      <c r="F255" s="24">
        <v>8</v>
      </c>
      <c r="G255" s="78" t="s">
        <v>24</v>
      </c>
      <c r="H255" s="72" t="s">
        <v>766</v>
      </c>
      <c r="I255" s="72" t="s">
        <v>308</v>
      </c>
      <c r="J255" s="73" t="s">
        <v>800</v>
      </c>
      <c r="K255" s="74" t="s">
        <v>801</v>
      </c>
      <c r="L255" s="77" t="s">
        <v>802</v>
      </c>
      <c r="M255" s="76">
        <v>42339</v>
      </c>
      <c r="N255" s="99" t="s">
        <v>1528</v>
      </c>
      <c r="O255" s="111"/>
      <c r="P255" s="65"/>
      <c r="Q255" s="30" t="s">
        <v>1652</v>
      </c>
    </row>
    <row r="256" spans="1:17" s="109" customFormat="1" ht="26.25" hidden="1" customHeight="1" x14ac:dyDescent="0.25">
      <c r="A256" s="22">
        <v>255</v>
      </c>
      <c r="B256" s="121" t="s">
        <v>1116</v>
      </c>
      <c r="C256" s="89" t="s">
        <v>80</v>
      </c>
      <c r="D256" s="90">
        <v>37240</v>
      </c>
      <c r="E256" s="71" t="s">
        <v>1117</v>
      </c>
      <c r="F256" s="24">
        <v>9</v>
      </c>
      <c r="G256" s="86">
        <v>9.4</v>
      </c>
      <c r="H256" s="71" t="s">
        <v>207</v>
      </c>
      <c r="I256" s="71" t="s">
        <v>199</v>
      </c>
      <c r="J256" s="94" t="s">
        <v>1118</v>
      </c>
      <c r="K256" s="74" t="s">
        <v>1119</v>
      </c>
      <c r="L256" s="75" t="s">
        <v>1120</v>
      </c>
      <c r="M256" s="76">
        <v>42345</v>
      </c>
      <c r="N256" s="99" t="s">
        <v>1528</v>
      </c>
      <c r="O256" s="111"/>
      <c r="P256" s="65"/>
      <c r="Q256" s="71" t="s">
        <v>1652</v>
      </c>
    </row>
    <row r="257" spans="1:17" s="109" customFormat="1" ht="26.25" hidden="1" customHeight="1" x14ac:dyDescent="0.25">
      <c r="A257" s="22">
        <v>256</v>
      </c>
      <c r="B257" s="121" t="s">
        <v>1196</v>
      </c>
      <c r="C257" s="89" t="s">
        <v>97</v>
      </c>
      <c r="D257" s="90">
        <v>37239</v>
      </c>
      <c r="E257" s="71" t="s">
        <v>1197</v>
      </c>
      <c r="F257" s="24">
        <v>9</v>
      </c>
      <c r="G257" s="86" t="s">
        <v>1522</v>
      </c>
      <c r="H257" s="71" t="s">
        <v>207</v>
      </c>
      <c r="I257" s="71" t="s">
        <v>199</v>
      </c>
      <c r="J257" s="73"/>
      <c r="K257" s="74" t="s">
        <v>1198</v>
      </c>
      <c r="L257" s="75" t="s">
        <v>1199</v>
      </c>
      <c r="M257" s="76">
        <v>42345</v>
      </c>
      <c r="N257" s="99" t="s">
        <v>1528</v>
      </c>
      <c r="O257" s="111"/>
      <c r="P257" s="65"/>
      <c r="Q257" s="71" t="s">
        <v>1652</v>
      </c>
    </row>
    <row r="258" spans="1:17" s="109" customFormat="1" ht="26.25" hidden="1" customHeight="1" x14ac:dyDescent="0.25">
      <c r="A258" s="22">
        <v>257</v>
      </c>
      <c r="B258" s="66" t="s">
        <v>643</v>
      </c>
      <c r="C258" s="66" t="s">
        <v>162</v>
      </c>
      <c r="D258" s="119">
        <v>38208</v>
      </c>
      <c r="E258" s="22">
        <v>50125545</v>
      </c>
      <c r="F258" s="56">
        <v>6</v>
      </c>
      <c r="G258" s="56">
        <v>6.5</v>
      </c>
      <c r="H258" s="22" t="s">
        <v>144</v>
      </c>
      <c r="I258" s="23" t="s">
        <v>199</v>
      </c>
      <c r="J258" s="23"/>
      <c r="K258" s="23"/>
      <c r="L258" s="23"/>
      <c r="M258" s="124">
        <v>42345</v>
      </c>
      <c r="N258" s="22" t="s">
        <v>571</v>
      </c>
      <c r="O258" s="111"/>
      <c r="P258" s="65"/>
      <c r="Q258" s="23" t="s">
        <v>1652</v>
      </c>
    </row>
    <row r="259" spans="1:17" s="109" customFormat="1" ht="26.25" hidden="1" customHeight="1" x14ac:dyDescent="0.25">
      <c r="A259" s="22">
        <v>258</v>
      </c>
      <c r="B259" s="89" t="s">
        <v>1487</v>
      </c>
      <c r="C259" s="89" t="s">
        <v>48</v>
      </c>
      <c r="D259" s="90">
        <v>37875</v>
      </c>
      <c r="E259" s="71" t="s">
        <v>1488</v>
      </c>
      <c r="F259" s="24">
        <v>7</v>
      </c>
      <c r="G259" s="86">
        <v>7.3</v>
      </c>
      <c r="H259" s="71" t="s">
        <v>144</v>
      </c>
      <c r="I259" s="71" t="s">
        <v>199</v>
      </c>
      <c r="J259" s="125" t="s">
        <v>1489</v>
      </c>
      <c r="K259" s="126" t="s">
        <v>1490</v>
      </c>
      <c r="L259" s="127" t="s">
        <v>1491</v>
      </c>
      <c r="M259" s="76">
        <v>42349</v>
      </c>
      <c r="N259" s="99" t="s">
        <v>1528</v>
      </c>
      <c r="O259" s="111"/>
      <c r="P259" s="23"/>
      <c r="Q259" s="23" t="s">
        <v>1652</v>
      </c>
    </row>
    <row r="260" spans="1:17" s="109" customFormat="1" ht="26.25" hidden="1" customHeight="1" x14ac:dyDescent="0.25">
      <c r="A260" s="22">
        <v>259</v>
      </c>
      <c r="B260" s="68" t="s">
        <v>179</v>
      </c>
      <c r="C260" s="68" t="s">
        <v>82</v>
      </c>
      <c r="D260" s="69">
        <v>37297</v>
      </c>
      <c r="E260" s="71" t="s">
        <v>681</v>
      </c>
      <c r="F260" s="24">
        <v>8</v>
      </c>
      <c r="G260" s="70">
        <v>8.5</v>
      </c>
      <c r="H260" s="72" t="s">
        <v>144</v>
      </c>
      <c r="I260" s="72" t="s">
        <v>199</v>
      </c>
      <c r="J260" s="73" t="s">
        <v>682</v>
      </c>
      <c r="K260" s="74" t="s">
        <v>683</v>
      </c>
      <c r="L260" s="77" t="s">
        <v>684</v>
      </c>
      <c r="M260" s="76">
        <v>42317</v>
      </c>
      <c r="N260" s="99" t="s">
        <v>1528</v>
      </c>
      <c r="O260" s="111"/>
      <c r="P260" s="65"/>
      <c r="Q260" s="23" t="s">
        <v>1652</v>
      </c>
    </row>
    <row r="261" spans="1:17" s="109" customFormat="1" ht="26.25" hidden="1" customHeight="1" x14ac:dyDescent="0.25">
      <c r="A261" s="22">
        <v>260</v>
      </c>
      <c r="B261" s="121" t="s">
        <v>310</v>
      </c>
      <c r="C261" s="89" t="s">
        <v>97</v>
      </c>
      <c r="D261" s="90">
        <v>37594</v>
      </c>
      <c r="E261" s="71" t="s">
        <v>1225</v>
      </c>
      <c r="F261" s="24">
        <v>8</v>
      </c>
      <c r="G261" s="86" t="s">
        <v>202</v>
      </c>
      <c r="H261" s="71" t="s">
        <v>198</v>
      </c>
      <c r="I261" s="71" t="s">
        <v>199</v>
      </c>
      <c r="J261" s="73"/>
      <c r="K261" s="74" t="s">
        <v>1226</v>
      </c>
      <c r="L261" s="75" t="s">
        <v>1227</v>
      </c>
      <c r="M261" s="76">
        <v>42345</v>
      </c>
      <c r="N261" s="99" t="s">
        <v>1528</v>
      </c>
      <c r="O261" s="111"/>
      <c r="P261" s="65"/>
      <c r="Q261" s="23" t="s">
        <v>1652</v>
      </c>
    </row>
    <row r="262" spans="1:17" s="109" customFormat="1" ht="26.25" hidden="1" customHeight="1" x14ac:dyDescent="0.25">
      <c r="A262" s="22">
        <v>261</v>
      </c>
      <c r="B262" s="121" t="s">
        <v>310</v>
      </c>
      <c r="C262" s="89" t="s">
        <v>78</v>
      </c>
      <c r="D262" s="90">
        <v>36909</v>
      </c>
      <c r="E262" s="71" t="s">
        <v>1038</v>
      </c>
      <c r="F262" s="24">
        <v>9</v>
      </c>
      <c r="G262" s="86" t="s">
        <v>200</v>
      </c>
      <c r="H262" s="71" t="s">
        <v>198</v>
      </c>
      <c r="I262" s="71" t="s">
        <v>199</v>
      </c>
      <c r="J262" s="73" t="s">
        <v>1039</v>
      </c>
      <c r="K262" s="74" t="s">
        <v>1040</v>
      </c>
      <c r="L262" s="75" t="s">
        <v>1041</v>
      </c>
      <c r="M262" s="76">
        <v>42342</v>
      </c>
      <c r="N262" s="99" t="s">
        <v>1528</v>
      </c>
      <c r="O262" s="111"/>
      <c r="P262" s="65"/>
      <c r="Q262" s="23" t="s">
        <v>1652</v>
      </c>
    </row>
    <row r="263" spans="1:17" s="109" customFormat="1" ht="26.25" hidden="1" customHeight="1" x14ac:dyDescent="0.25">
      <c r="A263" s="22">
        <v>262</v>
      </c>
      <c r="B263" s="66" t="s">
        <v>644</v>
      </c>
      <c r="C263" s="66" t="s">
        <v>88</v>
      </c>
      <c r="D263" s="119">
        <v>36898</v>
      </c>
      <c r="E263" s="22">
        <v>50126237</v>
      </c>
      <c r="F263" s="56">
        <v>9</v>
      </c>
      <c r="G263" s="56">
        <v>9.6999999999999993</v>
      </c>
      <c r="H263" s="22" t="s">
        <v>166</v>
      </c>
      <c r="I263" s="23" t="s">
        <v>199</v>
      </c>
      <c r="J263" s="23"/>
      <c r="K263" s="23"/>
      <c r="L263" s="23"/>
      <c r="M263" s="124">
        <v>42346</v>
      </c>
      <c r="N263" s="22" t="s">
        <v>571</v>
      </c>
      <c r="O263" s="111"/>
      <c r="P263" s="65"/>
      <c r="Q263" s="23" t="s">
        <v>1652</v>
      </c>
    </row>
    <row r="264" spans="1:17" s="109" customFormat="1" ht="26.25" hidden="1" customHeight="1" x14ac:dyDescent="0.25">
      <c r="A264" s="22">
        <v>263</v>
      </c>
      <c r="B264" s="65" t="s">
        <v>645</v>
      </c>
      <c r="C264" s="65" t="s">
        <v>88</v>
      </c>
      <c r="D264" s="119">
        <v>36898</v>
      </c>
      <c r="E264" s="22">
        <v>50126237</v>
      </c>
      <c r="F264" s="56">
        <v>9</v>
      </c>
      <c r="G264" s="56">
        <v>9.6999999999999993</v>
      </c>
      <c r="H264" s="22" t="s">
        <v>166</v>
      </c>
      <c r="I264" s="23" t="s">
        <v>199</v>
      </c>
      <c r="J264" s="23"/>
      <c r="K264" s="23"/>
      <c r="L264" s="23"/>
      <c r="M264" s="22"/>
      <c r="N264" s="22" t="s">
        <v>571</v>
      </c>
      <c r="O264" s="111"/>
      <c r="P264" s="65"/>
      <c r="Q264" s="23" t="s">
        <v>1652</v>
      </c>
    </row>
    <row r="265" spans="1:17" s="109" customFormat="1" ht="26.25" hidden="1" customHeight="1" x14ac:dyDescent="0.25">
      <c r="A265" s="22">
        <v>264</v>
      </c>
      <c r="B265" s="66" t="s">
        <v>646</v>
      </c>
      <c r="C265" s="66" t="s">
        <v>127</v>
      </c>
      <c r="D265" s="119">
        <v>37214</v>
      </c>
      <c r="E265" s="22">
        <v>50126238</v>
      </c>
      <c r="F265" s="56">
        <v>9</v>
      </c>
      <c r="G265" s="56">
        <v>9.6999999999999993</v>
      </c>
      <c r="H265" s="23" t="s">
        <v>166</v>
      </c>
      <c r="I265" s="23" t="s">
        <v>199</v>
      </c>
      <c r="J265" s="23"/>
      <c r="K265" s="23"/>
      <c r="L265" s="23"/>
      <c r="M265" s="124">
        <v>42345</v>
      </c>
      <c r="N265" s="22" t="s">
        <v>571</v>
      </c>
      <c r="O265" s="111"/>
      <c r="P265" s="65"/>
      <c r="Q265" s="23" t="s">
        <v>1652</v>
      </c>
    </row>
    <row r="266" spans="1:17" s="109" customFormat="1" ht="26.25" hidden="1" customHeight="1" x14ac:dyDescent="0.25">
      <c r="A266" s="22">
        <v>265</v>
      </c>
      <c r="B266" s="123" t="s">
        <v>999</v>
      </c>
      <c r="C266" s="81" t="s">
        <v>46</v>
      </c>
      <c r="D266" s="82">
        <v>38332</v>
      </c>
      <c r="E266" s="71" t="s">
        <v>1000</v>
      </c>
      <c r="F266" s="24">
        <v>6</v>
      </c>
      <c r="G266" s="83" t="s">
        <v>319</v>
      </c>
      <c r="H266" s="71" t="s">
        <v>166</v>
      </c>
      <c r="I266" s="71" t="s">
        <v>199</v>
      </c>
      <c r="J266" s="88" t="s">
        <v>1001</v>
      </c>
      <c r="K266" s="74" t="s">
        <v>1002</v>
      </c>
      <c r="L266" s="75" t="s">
        <v>1003</v>
      </c>
      <c r="M266" s="76">
        <v>42342</v>
      </c>
      <c r="N266" s="99" t="s">
        <v>1528</v>
      </c>
      <c r="O266" s="111"/>
      <c r="P266" s="65"/>
      <c r="Q266" s="23" t="s">
        <v>1652</v>
      </c>
    </row>
    <row r="267" spans="1:17" s="109" customFormat="1" ht="30" hidden="1" customHeight="1" x14ac:dyDescent="0.25">
      <c r="A267" s="22">
        <v>266</v>
      </c>
      <c r="B267" s="68" t="s">
        <v>911</v>
      </c>
      <c r="C267" s="68" t="s">
        <v>190</v>
      </c>
      <c r="D267" s="69">
        <v>37989</v>
      </c>
      <c r="E267" s="71" t="s">
        <v>912</v>
      </c>
      <c r="F267" s="24">
        <v>6</v>
      </c>
      <c r="G267" s="78" t="s">
        <v>1518</v>
      </c>
      <c r="H267" s="72" t="s">
        <v>206</v>
      </c>
      <c r="I267" s="72" t="s">
        <v>199</v>
      </c>
      <c r="J267" s="73" t="s">
        <v>913</v>
      </c>
      <c r="K267" s="74" t="s">
        <v>914</v>
      </c>
      <c r="L267" s="77" t="s">
        <v>915</v>
      </c>
      <c r="M267" s="76">
        <v>42341</v>
      </c>
      <c r="N267" s="99" t="s">
        <v>1528</v>
      </c>
      <c r="O267" s="111"/>
      <c r="P267" s="65"/>
      <c r="Q267" s="23" t="s">
        <v>1652</v>
      </c>
    </row>
    <row r="268" spans="1:17" s="109" customFormat="1" ht="30" customHeight="1" x14ac:dyDescent="0.25">
      <c r="A268" s="22">
        <v>267</v>
      </c>
      <c r="B268" s="68" t="s">
        <v>306</v>
      </c>
      <c r="C268" s="68" t="s">
        <v>32</v>
      </c>
      <c r="D268" s="69">
        <v>37905</v>
      </c>
      <c r="E268" s="71" t="s">
        <v>903</v>
      </c>
      <c r="F268" s="24">
        <v>7</v>
      </c>
      <c r="G268" s="78" t="s">
        <v>12</v>
      </c>
      <c r="H268" s="72" t="s">
        <v>147</v>
      </c>
      <c r="I268" s="72" t="s">
        <v>649</v>
      </c>
      <c r="J268" s="73"/>
      <c r="K268" s="74" t="s">
        <v>904</v>
      </c>
      <c r="L268" s="77" t="s">
        <v>905</v>
      </c>
      <c r="M268" s="76">
        <v>42341</v>
      </c>
      <c r="N268" s="99" t="s">
        <v>1528</v>
      </c>
      <c r="O268" s="111"/>
      <c r="P268" s="65"/>
      <c r="Q268" s="72" t="s">
        <v>1653</v>
      </c>
    </row>
    <row r="269" spans="1:17" s="109" customFormat="1" ht="30" customHeight="1" x14ac:dyDescent="0.25">
      <c r="A269" s="22">
        <v>268</v>
      </c>
      <c r="B269" s="66" t="s">
        <v>647</v>
      </c>
      <c r="C269" s="66" t="s">
        <v>7</v>
      </c>
      <c r="D269" s="119">
        <v>37776</v>
      </c>
      <c r="E269" s="22">
        <v>50103357</v>
      </c>
      <c r="F269" s="56">
        <v>7</v>
      </c>
      <c r="G269" s="56">
        <v>7.6</v>
      </c>
      <c r="H269" s="22" t="s">
        <v>648</v>
      </c>
      <c r="I269" s="22" t="s">
        <v>649</v>
      </c>
      <c r="J269" s="22"/>
      <c r="K269" s="22"/>
      <c r="L269" s="22"/>
      <c r="M269" s="124">
        <v>42346</v>
      </c>
      <c r="N269" s="22" t="s">
        <v>571</v>
      </c>
      <c r="O269" s="111"/>
      <c r="P269" s="65"/>
      <c r="Q269" s="72" t="s">
        <v>1653</v>
      </c>
    </row>
    <row r="270" spans="1:17" s="109" customFormat="1" ht="30" customHeight="1" x14ac:dyDescent="0.25">
      <c r="A270" s="22">
        <v>269</v>
      </c>
      <c r="B270" s="66" t="s">
        <v>650</v>
      </c>
      <c r="C270" s="66" t="s">
        <v>235</v>
      </c>
      <c r="D270" s="119">
        <v>37595</v>
      </c>
      <c r="E270" s="22">
        <v>50103338</v>
      </c>
      <c r="F270" s="56">
        <v>8</v>
      </c>
      <c r="G270" s="56">
        <v>8.1</v>
      </c>
      <c r="H270" s="22" t="s">
        <v>648</v>
      </c>
      <c r="I270" s="22" t="s">
        <v>649</v>
      </c>
      <c r="J270" s="22"/>
      <c r="K270" s="22"/>
      <c r="L270" s="22"/>
      <c r="M270" s="124">
        <v>42341</v>
      </c>
      <c r="N270" s="22" t="s">
        <v>571</v>
      </c>
      <c r="O270" s="111"/>
      <c r="P270" s="65"/>
      <c r="Q270" s="72" t="s">
        <v>1653</v>
      </c>
    </row>
    <row r="271" spans="1:17" s="109" customFormat="1" ht="30" customHeight="1" x14ac:dyDescent="0.25">
      <c r="A271" s="22">
        <v>270</v>
      </c>
      <c r="B271" s="66" t="s">
        <v>651</v>
      </c>
      <c r="C271" s="66" t="s">
        <v>42</v>
      </c>
      <c r="D271" s="119">
        <v>37044</v>
      </c>
      <c r="E271" s="22">
        <v>50103266</v>
      </c>
      <c r="F271" s="56">
        <v>9</v>
      </c>
      <c r="G271" s="56">
        <v>9.1</v>
      </c>
      <c r="H271" s="22" t="s">
        <v>648</v>
      </c>
      <c r="I271" s="22" t="s">
        <v>649</v>
      </c>
      <c r="J271" s="22"/>
      <c r="K271" s="22"/>
      <c r="L271" s="22"/>
      <c r="M271" s="124">
        <v>42345</v>
      </c>
      <c r="N271" s="22" t="s">
        <v>571</v>
      </c>
      <c r="O271" s="111"/>
      <c r="P271" s="65"/>
      <c r="Q271" s="72" t="s">
        <v>1653</v>
      </c>
    </row>
    <row r="272" spans="1:17" s="109" customFormat="1" ht="30" customHeight="1" x14ac:dyDescent="0.25">
      <c r="A272" s="22">
        <v>271</v>
      </c>
      <c r="B272" s="68" t="s">
        <v>723</v>
      </c>
      <c r="C272" s="68" t="s">
        <v>116</v>
      </c>
      <c r="D272" s="69">
        <v>37584</v>
      </c>
      <c r="E272" s="71" t="s">
        <v>724</v>
      </c>
      <c r="F272" s="24">
        <v>8</v>
      </c>
      <c r="G272" s="78" t="s">
        <v>1517</v>
      </c>
      <c r="H272" s="72" t="s">
        <v>648</v>
      </c>
      <c r="I272" s="72" t="s">
        <v>649</v>
      </c>
      <c r="J272" s="73"/>
      <c r="K272" s="74"/>
      <c r="L272" s="77" t="s">
        <v>725</v>
      </c>
      <c r="M272" s="76">
        <v>42332</v>
      </c>
      <c r="N272" s="99" t="s">
        <v>1528</v>
      </c>
      <c r="O272" s="111"/>
      <c r="P272" s="65"/>
      <c r="Q272" s="72" t="s">
        <v>1653</v>
      </c>
    </row>
    <row r="273" spans="1:17" s="109" customFormat="1" ht="30" customHeight="1" x14ac:dyDescent="0.25">
      <c r="A273" s="22">
        <v>272</v>
      </c>
      <c r="B273" s="68" t="s">
        <v>671</v>
      </c>
      <c r="C273" s="68" t="s">
        <v>150</v>
      </c>
      <c r="D273" s="69">
        <v>37080</v>
      </c>
      <c r="E273" s="71" t="s">
        <v>672</v>
      </c>
      <c r="F273" s="24">
        <v>9</v>
      </c>
      <c r="G273" s="70" t="s">
        <v>47</v>
      </c>
      <c r="H273" s="72" t="s">
        <v>673</v>
      </c>
      <c r="I273" s="72" t="s">
        <v>649</v>
      </c>
      <c r="J273" s="73" t="s">
        <v>674</v>
      </c>
      <c r="K273" s="74" t="s">
        <v>675</v>
      </c>
      <c r="L273" s="75" t="s">
        <v>676</v>
      </c>
      <c r="M273" s="76">
        <v>42314</v>
      </c>
      <c r="N273" s="99" t="s">
        <v>1528</v>
      </c>
      <c r="O273" s="111"/>
      <c r="P273" s="65"/>
      <c r="Q273" s="72" t="s">
        <v>1653</v>
      </c>
    </row>
  </sheetData>
  <autoFilter ref="A1:BS273">
    <filterColumn colId="16">
      <filters>
        <filter val="Mari"/>
      </filters>
    </filterColumn>
  </autoFilter>
  <sortState ref="B2:Q273">
    <sortCondition ref="I2:I273"/>
    <sortCondition ref="H2:H273"/>
    <sortCondition ref="G2:G273"/>
  </sortState>
  <dataValidations count="1">
    <dataValidation allowBlank="1" showInputMessage="1" showErrorMessage="1" promptTitle="Lưu ý:" prompt="Nhập ngày theo dạng dd/mm/yyyy" sqref="D30:D33 WVM30:WVM33 WVM249:WVM273 WLQ30:WLQ33 WLQ249:WLQ273 WBU30:WBU33 WBU249:WBU273 VRY30:VRY33 VRY249:VRY273 VIC30:VIC33 VIC249:VIC273 UYG30:UYG33 UYG249:UYG273 UOK30:UOK33 UOK249:UOK273 UEO30:UEO33 UEO249:UEO273 TUS30:TUS33 TUS249:TUS273 TKW30:TKW33 TKW249:TKW273 TBA30:TBA33 TBA249:TBA273 SRE30:SRE33 SRE249:SRE273 SHI30:SHI33 SHI249:SHI273 RXM30:RXM33 RXM249:RXM273 RNQ30:RNQ33 RNQ249:RNQ273 RDU30:RDU33 RDU249:RDU273 QTY30:QTY33 QTY249:QTY273 QKC30:QKC33 QKC249:QKC273 QAG30:QAG33 QAG249:QAG273 PQK30:PQK33 PQK249:PQK273 PGO30:PGO33 PGO249:PGO273 OWS30:OWS33 OWS249:OWS273 OMW30:OMW33 OMW249:OMW273 ODA30:ODA33 ODA249:ODA273 NTE30:NTE33 NTE249:NTE273 NJI30:NJI33 NJI249:NJI273 MZM30:MZM33 MZM249:MZM273 MPQ30:MPQ33 MPQ249:MPQ273 MFU30:MFU33 MFU249:MFU273 LVY30:LVY33 LVY249:LVY273 LMC30:LMC33 LMC249:LMC273 LCG30:LCG33 LCG249:LCG273 KSK30:KSK33 KSK249:KSK273 KIO30:KIO33 KIO249:KIO273 JYS30:JYS33 JYS249:JYS273 JOW30:JOW33 JOW249:JOW273 JFA30:JFA33 JFA249:JFA273 IVE30:IVE33 IVE249:IVE273 ILI30:ILI33 ILI249:ILI273 IBM30:IBM33 IBM249:IBM273 HRQ30:HRQ33 HRQ249:HRQ273 HHU30:HHU33 HHU249:HHU273 GXY30:GXY33 GXY249:GXY273 GOC30:GOC33 GOC249:GOC273 GEG30:GEG33 GEG249:GEG273 FUK30:FUK33 FUK249:FUK273 FKO30:FKO33 FKO249:FKO273 FAS30:FAS33 FAS249:FAS273 EQW30:EQW33 EQW249:EQW273 EHA30:EHA33 EHA249:EHA273 DXE30:DXE33 DXE249:DXE273 DNI30:DNI33 DNI249:DNI273 DDM30:DDM33 DDM249:DDM273 CTQ30:CTQ33 CTQ249:CTQ273 CJU30:CJU33 CJU249:CJU273 BZY30:BZY33 BZY249:BZY273 BQC30:BQC33 BQC249:BQC273 BGG30:BGG33 BGG249:BGG273 AWK30:AWK33 AWK249:AWK273 AMO30:AMO33 AMO249:AMO273 ACS30:ACS33 ACS249:ACS273 SW30:SW33 SW249:SW273 JA30:JA33 JA249:JA273 D249:D273"/>
  </dataValidations>
  <hyperlinks>
    <hyperlink ref="J5" r:id="rId1"/>
    <hyperlink ref="J155" r:id="rId2"/>
    <hyperlink ref="J273" r:id="rId3"/>
    <hyperlink ref="J14" r:id="rId4"/>
    <hyperlink ref="J260" r:id="rId5"/>
    <hyperlink ref="J206" r:id="rId6"/>
    <hyperlink ref="J90" r:id="rId7"/>
    <hyperlink ref="J71" r:id="rId8"/>
    <hyperlink ref="J207" r:id="rId9"/>
    <hyperlink ref="J149" r:id="rId10"/>
    <hyperlink ref="J224" r:id="rId11"/>
    <hyperlink ref="J43" r:id="rId12"/>
    <hyperlink ref="J249" r:id="rId13"/>
    <hyperlink ref="J252" r:id="rId14"/>
    <hyperlink ref="J44" r:id="rId15"/>
    <hyperlink ref="J78" r:id="rId16"/>
    <hyperlink ref="J193" r:id="rId17"/>
    <hyperlink ref="J150" r:id="rId18"/>
    <hyperlink ref="J142" r:id="rId19"/>
    <hyperlink ref="J255" r:id="rId20"/>
    <hyperlink ref="J21" r:id="rId21"/>
    <hyperlink ref="J40" r:id="rId22"/>
    <hyperlink ref="J159" r:id="rId23"/>
    <hyperlink ref="J225" r:id="rId24"/>
    <hyperlink ref="J181" r:id="rId25"/>
    <hyperlink ref="J250" r:id="rId26"/>
    <hyperlink ref="J98" r:id="rId27"/>
    <hyperlink ref="J144" r:id="rId28"/>
    <hyperlink ref="J3" r:id="rId29"/>
    <hyperlink ref="J243" r:id="rId30"/>
    <hyperlink ref="J10" r:id="rId31"/>
    <hyperlink ref="J47" r:id="rId32"/>
    <hyperlink ref="J86" r:id="rId33"/>
    <hyperlink ref="J192" r:id="rId34"/>
    <hyperlink ref="J267" r:id="rId35"/>
    <hyperlink ref="J70" r:id="rId36"/>
    <hyperlink ref="J45" r:id="rId37"/>
    <hyperlink ref="J93" r:id="rId38"/>
    <hyperlink ref="J114" r:id="rId39"/>
    <hyperlink ref="J113" r:id="rId40"/>
    <hyperlink ref="J17" r:id="rId41"/>
    <hyperlink ref="J33" r:id="rId42"/>
    <hyperlink ref="J12" r:id="rId43"/>
    <hyperlink ref="J27" r:id="rId44"/>
    <hyperlink ref="J19" r:id="rId45"/>
    <hyperlink ref="J215" r:id="rId46"/>
    <hyperlink ref="J82" r:id="rId47"/>
    <hyperlink ref="J266" r:id="rId48"/>
    <hyperlink ref="J118" r:id="rId49"/>
    <hyperlink ref="J253" r:id="rId50"/>
    <hyperlink ref="J233" r:id="rId51"/>
    <hyperlink ref="J262" r:id="rId52"/>
    <hyperlink ref="J171" r:id="rId53"/>
    <hyperlink ref="J92" r:id="rId54"/>
    <hyperlink ref="J84" r:id="rId55"/>
    <hyperlink ref="J237" r:id="rId56"/>
    <hyperlink ref="J186" r:id="rId57"/>
    <hyperlink ref="J67" r:id="rId58"/>
    <hyperlink ref="J230" r:id="rId59"/>
    <hyperlink ref="J147" r:id="rId60"/>
    <hyperlink ref="J16" r:id="rId61"/>
    <hyperlink ref="J111" r:id="rId62"/>
    <hyperlink ref="J152" r:id="rId63"/>
    <hyperlink ref="J13" r:id="rId64"/>
    <hyperlink ref="J110" r:id="rId65"/>
    <hyperlink ref="J242" r:id="rId66"/>
    <hyperlink ref="J256" r:id="rId67"/>
    <hyperlink ref="J26" r:id="rId68"/>
    <hyperlink ref="J99" r:id="rId69"/>
    <hyperlink ref="J77" r:id="rId70"/>
    <hyperlink ref="J91" r:id="rId71"/>
    <hyperlink ref="J203" r:id="rId72"/>
    <hyperlink ref="J191" r:id="rId73"/>
    <hyperlink ref="J151" r:id="rId74"/>
    <hyperlink ref="J154" r:id="rId75"/>
    <hyperlink ref="J76" r:id="rId76"/>
    <hyperlink ref="J232" r:id="rId77"/>
    <hyperlink ref="J130" r:id="rId78"/>
    <hyperlink ref="J254" r:id="rId79"/>
    <hyperlink ref="J68" r:id="rId80" display="huong_gh@vnpt.vn"/>
    <hyperlink ref="J65" r:id="rId81"/>
    <hyperlink ref="J73" r:id="rId82"/>
    <hyperlink ref="J9" r:id="rId83"/>
    <hyperlink ref="J200" r:id="rId84"/>
    <hyperlink ref="J199" r:id="rId85"/>
    <hyperlink ref="J121" r:id="rId86"/>
    <hyperlink ref="J29" r:id="rId87"/>
    <hyperlink ref="J156" r:id="rId88"/>
    <hyperlink ref="J20" r:id="rId89"/>
    <hyperlink ref="J15" r:id="rId90"/>
    <hyperlink ref="J32" r:id="rId91"/>
    <hyperlink ref="J58" r:id="rId92"/>
    <hyperlink ref="J64" r:id="rId93"/>
    <hyperlink ref="J239" r:id="rId94"/>
    <hyperlink ref="J83" r:id="rId95"/>
    <hyperlink ref="J39" r:id="rId96"/>
    <hyperlink ref="J161" r:id="rId97"/>
    <hyperlink ref="J69" r:id="rId98"/>
    <hyperlink ref="J109" r:id="rId99"/>
    <hyperlink ref="J134" r:id="rId100"/>
    <hyperlink ref="J245" r:id="rId101"/>
    <hyperlink ref="J248" r:id="rId102"/>
    <hyperlink ref="J220" r:id="rId103"/>
    <hyperlink ref="J148" r:id="rId104"/>
    <hyperlink ref="J213" r:id="rId105"/>
    <hyperlink ref="J28" r:id="rId106"/>
    <hyperlink ref="J74" r:id="rId107"/>
    <hyperlink ref="J229" r:id="rId108"/>
    <hyperlink ref="J188" r:id="rId109"/>
    <hyperlink ref="J138" r:id="rId110"/>
    <hyperlink ref="J25" r:id="rId111"/>
    <hyperlink ref="J189" r:id="rId112"/>
    <hyperlink ref="J169" r:id="rId113"/>
    <hyperlink ref="J168" r:id="rId114"/>
    <hyperlink ref="J174" r:id="rId115"/>
    <hyperlink ref="J136" r:id="rId116"/>
    <hyperlink ref="J228" r:id="rId117"/>
    <hyperlink ref="J214" r:id="rId118"/>
    <hyperlink ref="J177" r:id="rId119"/>
    <hyperlink ref="J259" r:id="rId120"/>
    <hyperlink ref="J54" r:id="rId121"/>
    <hyperlink ref="J190" r:id="rId122"/>
    <hyperlink ref="J205" r:id="rId123"/>
    <hyperlink ref="J244" r:id="rId124"/>
    <hyperlink ref="J236" r:id="rId125"/>
    <hyperlink ref="J96" r:id="rId126"/>
    <hyperlink ref="J36" r:id="rId127"/>
    <hyperlink ref="J212" r:id="rId128"/>
    <hyperlink ref="J180" r:id="rId129"/>
    <hyperlink ref="J104" r:id="rId130"/>
    <hyperlink ref="J195" r:id="rId131"/>
    <hyperlink ref="J241" r:id="rId132"/>
    <hyperlink ref="J102" r:id="rId133"/>
    <hyperlink ref="J87" r:id="rId134"/>
    <hyperlink ref="J100" r:id="rId135"/>
    <hyperlink ref="J4" r:id="rId136"/>
    <hyperlink ref="J133" r:id="rId137"/>
    <hyperlink ref="J221" r:id="rId138"/>
    <hyperlink ref="J107" r:id="rId139"/>
    <hyperlink ref="J35" r:id="rId140"/>
    <hyperlink ref="J194" r:id="rId141"/>
    <hyperlink ref="J59" r:id="rId142"/>
    <hyperlink ref="J218" r:id="rId143"/>
    <hyperlink ref="J48" r:id="rId144"/>
    <hyperlink ref="J219" r:id="rId145"/>
    <hyperlink ref="J56" r:id="rId146"/>
    <hyperlink ref="J38" r:id="rId147"/>
    <hyperlink ref="J52" r:id="rId148"/>
    <hyperlink ref="J57" r:id="rId149"/>
    <hyperlink ref="J53" r:id="rId150"/>
    <hyperlink ref="J182" r:id="rId151"/>
    <hyperlink ref="J187" r:id="rId152"/>
  </hyperlinks>
  <pageMargins left="0.7" right="0.7" top="0.75" bottom="0.75" header="0.3" footer="0.3"/>
  <legacyDrawing r:id="rId15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2"/>
  <sheetViews>
    <sheetView workbookViewId="0">
      <selection activeCell="E35" sqref="E35"/>
    </sheetView>
  </sheetViews>
  <sheetFormatPr defaultRowHeight="15" x14ac:dyDescent="0.2"/>
  <cols>
    <col min="1" max="1" width="18.625" customWidth="1"/>
    <col min="2" max="2" width="16.875" bestFit="1" customWidth="1"/>
    <col min="3" max="3" width="6.375" customWidth="1"/>
    <col min="4" max="4" width="11.875" bestFit="1" customWidth="1"/>
  </cols>
  <sheetData>
    <row r="3" spans="1:4" x14ac:dyDescent="0.2">
      <c r="A3" s="192" t="s">
        <v>1713</v>
      </c>
      <c r="B3" s="192" t="s">
        <v>1710</v>
      </c>
    </row>
    <row r="4" spans="1:4" x14ac:dyDescent="0.2">
      <c r="A4" s="192" t="s">
        <v>1712</v>
      </c>
      <c r="B4" t="s">
        <v>1700</v>
      </c>
      <c r="C4" t="s">
        <v>1701</v>
      </c>
      <c r="D4" t="s">
        <v>1711</v>
      </c>
    </row>
    <row r="5" spans="1:4" x14ac:dyDescent="0.2">
      <c r="A5" s="193" t="s">
        <v>1660</v>
      </c>
      <c r="B5" s="194">
        <v>24</v>
      </c>
      <c r="C5" s="194">
        <v>24</v>
      </c>
      <c r="D5" s="194">
        <v>48</v>
      </c>
    </row>
    <row r="6" spans="1:4" x14ac:dyDescent="0.2">
      <c r="A6" s="193" t="s">
        <v>1661</v>
      </c>
      <c r="B6" s="194">
        <v>24</v>
      </c>
      <c r="C6" s="194">
        <v>24</v>
      </c>
      <c r="D6" s="194">
        <v>48</v>
      </c>
    </row>
    <row r="7" spans="1:4" x14ac:dyDescent="0.2">
      <c r="A7" s="193" t="s">
        <v>1662</v>
      </c>
      <c r="B7" s="194">
        <v>24</v>
      </c>
      <c r="C7" s="194">
        <v>24</v>
      </c>
      <c r="D7" s="194">
        <v>48</v>
      </c>
    </row>
    <row r="8" spans="1:4" x14ac:dyDescent="0.2">
      <c r="A8" s="193" t="s">
        <v>1663</v>
      </c>
      <c r="B8" s="194">
        <v>24</v>
      </c>
      <c r="C8" s="194">
        <v>24</v>
      </c>
      <c r="D8" s="194">
        <v>48</v>
      </c>
    </row>
    <row r="9" spans="1:4" x14ac:dyDescent="0.2">
      <c r="A9" s="193" t="s">
        <v>1664</v>
      </c>
      <c r="B9" s="194">
        <v>24</v>
      </c>
      <c r="C9" s="194">
        <v>24</v>
      </c>
      <c r="D9" s="194">
        <v>48</v>
      </c>
    </row>
    <row r="10" spans="1:4" x14ac:dyDescent="0.2">
      <c r="A10" s="193" t="s">
        <v>1665</v>
      </c>
      <c r="B10" s="194">
        <v>24</v>
      </c>
      <c r="C10" s="194">
        <v>24</v>
      </c>
      <c r="D10" s="194">
        <v>48</v>
      </c>
    </row>
    <row r="11" spans="1:4" x14ac:dyDescent="0.2">
      <c r="A11" s="193" t="s">
        <v>1666</v>
      </c>
      <c r="B11" s="194">
        <v>24</v>
      </c>
      <c r="C11" s="194">
        <v>24</v>
      </c>
      <c r="D11" s="194">
        <v>48</v>
      </c>
    </row>
    <row r="12" spans="1:4" x14ac:dyDescent="0.2">
      <c r="A12" s="193" t="s">
        <v>1667</v>
      </c>
      <c r="B12" s="194">
        <v>24</v>
      </c>
      <c r="C12" s="194">
        <v>24</v>
      </c>
      <c r="D12" s="194">
        <v>48</v>
      </c>
    </row>
    <row r="13" spans="1:4" x14ac:dyDescent="0.2">
      <c r="A13" s="193" t="s">
        <v>1668</v>
      </c>
      <c r="B13" s="194">
        <v>24</v>
      </c>
      <c r="C13" s="194">
        <v>24</v>
      </c>
      <c r="D13" s="194">
        <v>48</v>
      </c>
    </row>
    <row r="14" spans="1:4" x14ac:dyDescent="0.2">
      <c r="A14" s="193" t="s">
        <v>1669</v>
      </c>
      <c r="B14" s="194">
        <v>24</v>
      </c>
      <c r="C14" s="194">
        <v>24</v>
      </c>
      <c r="D14" s="194">
        <v>48</v>
      </c>
    </row>
    <row r="15" spans="1:4" x14ac:dyDescent="0.2">
      <c r="A15" s="193" t="s">
        <v>1670</v>
      </c>
      <c r="B15" s="194">
        <v>24</v>
      </c>
      <c r="C15" s="194">
        <v>24</v>
      </c>
      <c r="D15" s="194">
        <v>48</v>
      </c>
    </row>
    <row r="16" spans="1:4" x14ac:dyDescent="0.2">
      <c r="A16" s="193" t="s">
        <v>1671</v>
      </c>
      <c r="B16" s="194">
        <v>24</v>
      </c>
      <c r="C16" s="194">
        <v>24</v>
      </c>
      <c r="D16" s="194">
        <v>48</v>
      </c>
    </row>
    <row r="17" spans="1:4" x14ac:dyDescent="0.2">
      <c r="A17" s="193" t="s">
        <v>1672</v>
      </c>
      <c r="B17" s="194">
        <v>24</v>
      </c>
      <c r="C17" s="194">
        <v>24</v>
      </c>
      <c r="D17" s="194">
        <v>48</v>
      </c>
    </row>
    <row r="18" spans="1:4" x14ac:dyDescent="0.2">
      <c r="A18" s="193" t="s">
        <v>1673</v>
      </c>
      <c r="B18" s="194">
        <v>24</v>
      </c>
      <c r="C18" s="194">
        <v>24</v>
      </c>
      <c r="D18" s="194">
        <v>48</v>
      </c>
    </row>
    <row r="19" spans="1:4" x14ac:dyDescent="0.2">
      <c r="A19" s="193" t="s">
        <v>1674</v>
      </c>
      <c r="B19" s="194">
        <v>24</v>
      </c>
      <c r="C19" s="194">
        <v>24</v>
      </c>
      <c r="D19" s="194">
        <v>48</v>
      </c>
    </row>
    <row r="20" spans="1:4" x14ac:dyDescent="0.2">
      <c r="A20" s="193" t="s">
        <v>1675</v>
      </c>
      <c r="B20" s="194">
        <v>24</v>
      </c>
      <c r="C20" s="194">
        <v>24</v>
      </c>
      <c r="D20" s="194">
        <v>48</v>
      </c>
    </row>
    <row r="21" spans="1:4" x14ac:dyDescent="0.2">
      <c r="A21" s="193" t="s">
        <v>1676</v>
      </c>
      <c r="B21" s="194">
        <v>24</v>
      </c>
      <c r="C21" s="194">
        <v>24</v>
      </c>
      <c r="D21" s="194">
        <v>48</v>
      </c>
    </row>
    <row r="22" spans="1:4" x14ac:dyDescent="0.2">
      <c r="A22" s="193" t="s">
        <v>1677</v>
      </c>
      <c r="B22" s="194">
        <v>24</v>
      </c>
      <c r="C22" s="194">
        <v>7</v>
      </c>
      <c r="D22" s="194">
        <v>31</v>
      </c>
    </row>
    <row r="23" spans="1:4" x14ac:dyDescent="0.2">
      <c r="A23" s="193" t="s">
        <v>1678</v>
      </c>
      <c r="B23" s="194">
        <v>24</v>
      </c>
      <c r="C23" s="194">
        <v>24</v>
      </c>
      <c r="D23" s="194">
        <v>48</v>
      </c>
    </row>
    <row r="24" spans="1:4" x14ac:dyDescent="0.2">
      <c r="A24" s="193" t="s">
        <v>1679</v>
      </c>
      <c r="B24" s="194">
        <v>24</v>
      </c>
      <c r="C24" s="194">
        <v>24</v>
      </c>
      <c r="D24" s="194">
        <v>48</v>
      </c>
    </row>
    <row r="25" spans="1:4" x14ac:dyDescent="0.2">
      <c r="A25" s="193" t="s">
        <v>1680</v>
      </c>
      <c r="B25" s="194">
        <v>24</v>
      </c>
      <c r="C25" s="194">
        <v>24</v>
      </c>
      <c r="D25" s="194">
        <v>48</v>
      </c>
    </row>
    <row r="26" spans="1:4" x14ac:dyDescent="0.2">
      <c r="A26" s="193" t="s">
        <v>1681</v>
      </c>
      <c r="B26" s="194">
        <v>24</v>
      </c>
      <c r="C26" s="194">
        <v>24</v>
      </c>
      <c r="D26" s="194">
        <v>48</v>
      </c>
    </row>
    <row r="27" spans="1:4" x14ac:dyDescent="0.2">
      <c r="A27" s="193" t="s">
        <v>1682</v>
      </c>
      <c r="B27" s="194">
        <v>24</v>
      </c>
      <c r="C27" s="194">
        <v>18</v>
      </c>
      <c r="D27" s="194">
        <v>42</v>
      </c>
    </row>
    <row r="28" spans="1:4" x14ac:dyDescent="0.2">
      <c r="A28" s="193" t="s">
        <v>1683</v>
      </c>
      <c r="B28" s="194">
        <v>24</v>
      </c>
      <c r="C28" s="194"/>
      <c r="D28" s="194">
        <v>24</v>
      </c>
    </row>
    <row r="29" spans="1:4" x14ac:dyDescent="0.2">
      <c r="A29" s="193" t="s">
        <v>1684</v>
      </c>
      <c r="B29" s="194">
        <v>24</v>
      </c>
      <c r="C29" s="194"/>
      <c r="D29" s="194">
        <v>24</v>
      </c>
    </row>
    <row r="30" spans="1:4" x14ac:dyDescent="0.2">
      <c r="A30" s="193" t="s">
        <v>1685</v>
      </c>
      <c r="B30" s="194">
        <v>24</v>
      </c>
      <c r="C30" s="194"/>
      <c r="D30" s="194">
        <v>24</v>
      </c>
    </row>
    <row r="31" spans="1:4" x14ac:dyDescent="0.2">
      <c r="A31" s="193" t="s">
        <v>1686</v>
      </c>
      <c r="B31" s="194">
        <v>24</v>
      </c>
      <c r="C31" s="194"/>
      <c r="D31" s="194">
        <v>24</v>
      </c>
    </row>
    <row r="32" spans="1:4" x14ac:dyDescent="0.2">
      <c r="A32" s="193" t="s">
        <v>1687</v>
      </c>
      <c r="B32" s="194">
        <v>24</v>
      </c>
      <c r="C32" s="194"/>
      <c r="D32" s="194">
        <v>24</v>
      </c>
    </row>
    <row r="33" spans="1:4" x14ac:dyDescent="0.2">
      <c r="A33" s="193" t="s">
        <v>1688</v>
      </c>
      <c r="B33" s="194">
        <v>24</v>
      </c>
      <c r="C33" s="194"/>
      <c r="D33" s="194">
        <v>24</v>
      </c>
    </row>
    <row r="34" spans="1:4" x14ac:dyDescent="0.2">
      <c r="A34" s="193" t="s">
        <v>1689</v>
      </c>
      <c r="B34" s="194">
        <v>24</v>
      </c>
      <c r="C34" s="194"/>
      <c r="D34" s="194">
        <v>24</v>
      </c>
    </row>
    <row r="35" spans="1:4" x14ac:dyDescent="0.2">
      <c r="A35" s="193" t="s">
        <v>1690</v>
      </c>
      <c r="B35" s="194">
        <v>24</v>
      </c>
      <c r="C35" s="194"/>
      <c r="D35" s="194">
        <v>24</v>
      </c>
    </row>
    <row r="36" spans="1:4" x14ac:dyDescent="0.2">
      <c r="A36" s="193" t="s">
        <v>1691</v>
      </c>
      <c r="B36" s="194">
        <v>24</v>
      </c>
      <c r="C36" s="194"/>
      <c r="D36" s="194">
        <v>24</v>
      </c>
    </row>
    <row r="37" spans="1:4" x14ac:dyDescent="0.2">
      <c r="A37" s="193" t="s">
        <v>1692</v>
      </c>
      <c r="B37" s="194">
        <v>24</v>
      </c>
      <c r="C37" s="194"/>
      <c r="D37" s="194">
        <v>24</v>
      </c>
    </row>
    <row r="38" spans="1:4" x14ac:dyDescent="0.2">
      <c r="A38" s="193" t="s">
        <v>1693</v>
      </c>
      <c r="B38" s="194">
        <v>24</v>
      </c>
      <c r="C38" s="194"/>
      <c r="D38" s="194">
        <v>24</v>
      </c>
    </row>
    <row r="39" spans="1:4" x14ac:dyDescent="0.2">
      <c r="A39" s="193" t="s">
        <v>1694</v>
      </c>
      <c r="B39" s="194">
        <v>24</v>
      </c>
      <c r="C39" s="194"/>
      <c r="D39" s="194">
        <v>24</v>
      </c>
    </row>
    <row r="40" spans="1:4" x14ac:dyDescent="0.2">
      <c r="A40" s="193" t="s">
        <v>1695</v>
      </c>
      <c r="B40" s="194">
        <v>24</v>
      </c>
      <c r="C40" s="194"/>
      <c r="D40" s="194">
        <v>24</v>
      </c>
    </row>
    <row r="41" spans="1:4" x14ac:dyDescent="0.2">
      <c r="A41" s="193" t="s">
        <v>1696</v>
      </c>
      <c r="B41" s="194">
        <v>24</v>
      </c>
      <c r="C41" s="194"/>
      <c r="D41" s="194">
        <v>24</v>
      </c>
    </row>
    <row r="42" spans="1:4" x14ac:dyDescent="0.2">
      <c r="A42" s="193" t="s">
        <v>1711</v>
      </c>
      <c r="B42" s="194">
        <v>888</v>
      </c>
      <c r="C42" s="194">
        <v>529</v>
      </c>
      <c r="D42" s="194">
        <v>1417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18"/>
  <sheetViews>
    <sheetView workbookViewId="0">
      <selection sqref="A1:B1418"/>
    </sheetView>
  </sheetViews>
  <sheetFormatPr defaultRowHeight="15" x14ac:dyDescent="0.2"/>
  <sheetData>
    <row r="1" spans="1:2" ht="32.25" thickBot="1" x14ac:dyDescent="0.25">
      <c r="A1" s="183" t="s">
        <v>1655</v>
      </c>
      <c r="B1" s="190" t="s">
        <v>1656</v>
      </c>
    </row>
    <row r="2" spans="1:2" ht="16.5" thickBot="1" x14ac:dyDescent="0.25">
      <c r="A2" s="184" t="s">
        <v>1660</v>
      </c>
      <c r="B2" s="191" t="s">
        <v>1700</v>
      </c>
    </row>
    <row r="3" spans="1:2" ht="16.5" thickBot="1" x14ac:dyDescent="0.25">
      <c r="A3" s="185" t="s">
        <v>1660</v>
      </c>
      <c r="B3" s="191" t="s">
        <v>1700</v>
      </c>
    </row>
    <row r="4" spans="1:2" ht="16.5" thickBot="1" x14ac:dyDescent="0.25">
      <c r="A4" s="185" t="s">
        <v>1660</v>
      </c>
      <c r="B4" s="191" t="s">
        <v>1700</v>
      </c>
    </row>
    <row r="5" spans="1:2" ht="16.5" thickBot="1" x14ac:dyDescent="0.25">
      <c r="A5" s="185" t="s">
        <v>1660</v>
      </c>
      <c r="B5" s="191" t="s">
        <v>1700</v>
      </c>
    </row>
    <row r="6" spans="1:2" ht="16.5" thickBot="1" x14ac:dyDescent="0.25">
      <c r="A6" s="185" t="s">
        <v>1660</v>
      </c>
      <c r="B6" s="191" t="s">
        <v>1700</v>
      </c>
    </row>
    <row r="7" spans="1:2" ht="16.5" thickBot="1" x14ac:dyDescent="0.25">
      <c r="A7" s="185" t="s">
        <v>1660</v>
      </c>
      <c r="B7" s="191" t="s">
        <v>1700</v>
      </c>
    </row>
    <row r="8" spans="1:2" ht="16.5" thickBot="1" x14ac:dyDescent="0.25">
      <c r="A8" s="185" t="s">
        <v>1660</v>
      </c>
      <c r="B8" s="191" t="s">
        <v>1700</v>
      </c>
    </row>
    <row r="9" spans="1:2" ht="16.5" thickBot="1" x14ac:dyDescent="0.25">
      <c r="A9" s="185" t="s">
        <v>1660</v>
      </c>
      <c r="B9" s="191" t="s">
        <v>1700</v>
      </c>
    </row>
    <row r="10" spans="1:2" ht="16.5" thickBot="1" x14ac:dyDescent="0.25">
      <c r="A10" s="185" t="s">
        <v>1660</v>
      </c>
      <c r="B10" s="191" t="s">
        <v>1700</v>
      </c>
    </row>
    <row r="11" spans="1:2" ht="16.5" thickBot="1" x14ac:dyDescent="0.25">
      <c r="A11" s="185" t="s">
        <v>1660</v>
      </c>
      <c r="B11" s="191" t="s">
        <v>1700</v>
      </c>
    </row>
    <row r="12" spans="1:2" ht="16.5" thickBot="1" x14ac:dyDescent="0.25">
      <c r="A12" s="185" t="s">
        <v>1660</v>
      </c>
      <c r="B12" s="191" t="s">
        <v>1700</v>
      </c>
    </row>
    <row r="13" spans="1:2" ht="16.5" thickBot="1" x14ac:dyDescent="0.25">
      <c r="A13" s="185" t="s">
        <v>1660</v>
      </c>
      <c r="B13" s="191" t="s">
        <v>1700</v>
      </c>
    </row>
    <row r="14" spans="1:2" ht="16.5" thickBot="1" x14ac:dyDescent="0.25">
      <c r="A14" s="185" t="s">
        <v>1660</v>
      </c>
      <c r="B14" s="191" t="s">
        <v>1700</v>
      </c>
    </row>
    <row r="15" spans="1:2" ht="16.5" thickBot="1" x14ac:dyDescent="0.25">
      <c r="A15" s="185" t="s">
        <v>1660</v>
      </c>
      <c r="B15" s="191" t="s">
        <v>1700</v>
      </c>
    </row>
    <row r="16" spans="1:2" ht="16.5" thickBot="1" x14ac:dyDescent="0.25">
      <c r="A16" s="185" t="s">
        <v>1660</v>
      </c>
      <c r="B16" s="191" t="s">
        <v>1700</v>
      </c>
    </row>
    <row r="17" spans="1:2" ht="16.5" thickBot="1" x14ac:dyDescent="0.25">
      <c r="A17" s="185" t="s">
        <v>1660</v>
      </c>
      <c r="B17" s="191" t="s">
        <v>1700</v>
      </c>
    </row>
    <row r="18" spans="1:2" ht="16.5" thickBot="1" x14ac:dyDescent="0.25">
      <c r="A18" s="185" t="s">
        <v>1660</v>
      </c>
      <c r="B18" s="191" t="s">
        <v>1700</v>
      </c>
    </row>
    <row r="19" spans="1:2" ht="16.5" thickBot="1" x14ac:dyDescent="0.25">
      <c r="A19" s="185" t="s">
        <v>1660</v>
      </c>
      <c r="B19" s="191" t="s">
        <v>1700</v>
      </c>
    </row>
    <row r="20" spans="1:2" ht="16.5" thickBot="1" x14ac:dyDescent="0.25">
      <c r="A20" s="185" t="s">
        <v>1660</v>
      </c>
      <c r="B20" s="191" t="s">
        <v>1700</v>
      </c>
    </row>
    <row r="21" spans="1:2" ht="16.5" thickBot="1" x14ac:dyDescent="0.25">
      <c r="A21" s="185" t="s">
        <v>1660</v>
      </c>
      <c r="B21" s="191" t="s">
        <v>1700</v>
      </c>
    </row>
    <row r="22" spans="1:2" ht="16.5" thickBot="1" x14ac:dyDescent="0.25">
      <c r="A22" s="185" t="s">
        <v>1660</v>
      </c>
      <c r="B22" s="191" t="s">
        <v>1700</v>
      </c>
    </row>
    <row r="23" spans="1:2" ht="16.5" thickBot="1" x14ac:dyDescent="0.25">
      <c r="A23" s="185" t="s">
        <v>1660</v>
      </c>
      <c r="B23" s="191" t="s">
        <v>1700</v>
      </c>
    </row>
    <row r="24" spans="1:2" ht="16.5" thickBot="1" x14ac:dyDescent="0.25">
      <c r="A24" s="185" t="s">
        <v>1660</v>
      </c>
      <c r="B24" s="191" t="s">
        <v>1700</v>
      </c>
    </row>
    <row r="25" spans="1:2" ht="16.5" thickBot="1" x14ac:dyDescent="0.25">
      <c r="A25" s="185" t="s">
        <v>1660</v>
      </c>
      <c r="B25" s="191" t="s">
        <v>1700</v>
      </c>
    </row>
    <row r="26" spans="1:2" ht="16.5" thickBot="1" x14ac:dyDescent="0.25">
      <c r="A26" s="185" t="s">
        <v>1661</v>
      </c>
      <c r="B26" s="191" t="s">
        <v>1700</v>
      </c>
    </row>
    <row r="27" spans="1:2" ht="16.5" thickBot="1" x14ac:dyDescent="0.25">
      <c r="A27" s="185" t="s">
        <v>1661</v>
      </c>
      <c r="B27" s="191" t="s">
        <v>1700</v>
      </c>
    </row>
    <row r="28" spans="1:2" ht="16.5" thickBot="1" x14ac:dyDescent="0.25">
      <c r="A28" s="185" t="s">
        <v>1661</v>
      </c>
      <c r="B28" s="191" t="s">
        <v>1700</v>
      </c>
    </row>
    <row r="29" spans="1:2" ht="16.5" thickBot="1" x14ac:dyDescent="0.25">
      <c r="A29" s="185" t="s">
        <v>1661</v>
      </c>
      <c r="B29" s="191" t="s">
        <v>1700</v>
      </c>
    </row>
    <row r="30" spans="1:2" ht="16.5" thickBot="1" x14ac:dyDescent="0.25">
      <c r="A30" s="185" t="s">
        <v>1661</v>
      </c>
      <c r="B30" s="191" t="s">
        <v>1700</v>
      </c>
    </row>
    <row r="31" spans="1:2" ht="16.5" thickBot="1" x14ac:dyDescent="0.25">
      <c r="A31" s="185" t="s">
        <v>1661</v>
      </c>
      <c r="B31" s="191" t="s">
        <v>1700</v>
      </c>
    </row>
    <row r="32" spans="1:2" ht="16.5" thickBot="1" x14ac:dyDescent="0.25">
      <c r="A32" s="185" t="s">
        <v>1661</v>
      </c>
      <c r="B32" s="191" t="s">
        <v>1700</v>
      </c>
    </row>
    <row r="33" spans="1:2" ht="16.5" thickBot="1" x14ac:dyDescent="0.25">
      <c r="A33" s="185" t="s">
        <v>1661</v>
      </c>
      <c r="B33" s="191" t="s">
        <v>1700</v>
      </c>
    </row>
    <row r="34" spans="1:2" ht="16.5" thickBot="1" x14ac:dyDescent="0.25">
      <c r="A34" s="185" t="s">
        <v>1661</v>
      </c>
      <c r="B34" s="191" t="s">
        <v>1700</v>
      </c>
    </row>
    <row r="35" spans="1:2" ht="16.5" thickBot="1" x14ac:dyDescent="0.25">
      <c r="A35" s="185" t="s">
        <v>1661</v>
      </c>
      <c r="B35" s="191" t="s">
        <v>1700</v>
      </c>
    </row>
    <row r="36" spans="1:2" ht="16.5" thickBot="1" x14ac:dyDescent="0.25">
      <c r="A36" s="185" t="s">
        <v>1661</v>
      </c>
      <c r="B36" s="191" t="s">
        <v>1700</v>
      </c>
    </row>
    <row r="37" spans="1:2" ht="16.5" thickBot="1" x14ac:dyDescent="0.25">
      <c r="A37" s="185" t="s">
        <v>1661</v>
      </c>
      <c r="B37" s="191" t="s">
        <v>1700</v>
      </c>
    </row>
    <row r="38" spans="1:2" ht="16.5" thickBot="1" x14ac:dyDescent="0.25">
      <c r="A38" s="185" t="s">
        <v>1661</v>
      </c>
      <c r="B38" s="191" t="s">
        <v>1700</v>
      </c>
    </row>
    <row r="39" spans="1:2" ht="16.5" thickBot="1" x14ac:dyDescent="0.25">
      <c r="A39" s="185" t="s">
        <v>1661</v>
      </c>
      <c r="B39" s="191" t="s">
        <v>1700</v>
      </c>
    </row>
    <row r="40" spans="1:2" ht="16.5" thickBot="1" x14ac:dyDescent="0.25">
      <c r="A40" s="185" t="s">
        <v>1661</v>
      </c>
      <c r="B40" s="191" t="s">
        <v>1700</v>
      </c>
    </row>
    <row r="41" spans="1:2" ht="16.5" thickBot="1" x14ac:dyDescent="0.25">
      <c r="A41" s="185" t="s">
        <v>1661</v>
      </c>
      <c r="B41" s="191" t="s">
        <v>1700</v>
      </c>
    </row>
    <row r="42" spans="1:2" ht="16.5" thickBot="1" x14ac:dyDescent="0.25">
      <c r="A42" s="185" t="s">
        <v>1661</v>
      </c>
      <c r="B42" s="191" t="s">
        <v>1700</v>
      </c>
    </row>
    <row r="43" spans="1:2" ht="16.5" thickBot="1" x14ac:dyDescent="0.25">
      <c r="A43" s="185" t="s">
        <v>1661</v>
      </c>
      <c r="B43" s="191" t="s">
        <v>1700</v>
      </c>
    </row>
    <row r="44" spans="1:2" ht="16.5" thickBot="1" x14ac:dyDescent="0.25">
      <c r="A44" s="185" t="s">
        <v>1661</v>
      </c>
      <c r="B44" s="191" t="s">
        <v>1700</v>
      </c>
    </row>
    <row r="45" spans="1:2" ht="16.5" thickBot="1" x14ac:dyDescent="0.25">
      <c r="A45" s="185" t="s">
        <v>1661</v>
      </c>
      <c r="B45" s="191" t="s">
        <v>1700</v>
      </c>
    </row>
    <row r="46" spans="1:2" ht="16.5" thickBot="1" x14ac:dyDescent="0.25">
      <c r="A46" s="185" t="s">
        <v>1661</v>
      </c>
      <c r="B46" s="191" t="s">
        <v>1700</v>
      </c>
    </row>
    <row r="47" spans="1:2" ht="16.5" thickBot="1" x14ac:dyDescent="0.25">
      <c r="A47" s="185" t="s">
        <v>1661</v>
      </c>
      <c r="B47" s="191" t="s">
        <v>1700</v>
      </c>
    </row>
    <row r="48" spans="1:2" ht="16.5" thickBot="1" x14ac:dyDescent="0.25">
      <c r="A48" s="185" t="s">
        <v>1661</v>
      </c>
      <c r="B48" s="191" t="s">
        <v>1700</v>
      </c>
    </row>
    <row r="49" spans="1:2" ht="16.5" thickBot="1" x14ac:dyDescent="0.25">
      <c r="A49" s="185" t="s">
        <v>1661</v>
      </c>
      <c r="B49" s="191" t="s">
        <v>1700</v>
      </c>
    </row>
    <row r="50" spans="1:2" ht="16.5" thickBot="1" x14ac:dyDescent="0.25">
      <c r="A50" s="185" t="s">
        <v>1662</v>
      </c>
      <c r="B50" s="191" t="s">
        <v>1700</v>
      </c>
    </row>
    <row r="51" spans="1:2" ht="16.5" thickBot="1" x14ac:dyDescent="0.25">
      <c r="A51" s="185" t="s">
        <v>1662</v>
      </c>
      <c r="B51" s="191" t="s">
        <v>1700</v>
      </c>
    </row>
    <row r="52" spans="1:2" ht="16.5" thickBot="1" x14ac:dyDescent="0.25">
      <c r="A52" s="185" t="s">
        <v>1662</v>
      </c>
      <c r="B52" s="191" t="s">
        <v>1700</v>
      </c>
    </row>
    <row r="53" spans="1:2" ht="16.5" thickBot="1" x14ac:dyDescent="0.25">
      <c r="A53" s="185" t="s">
        <v>1662</v>
      </c>
      <c r="B53" s="191" t="s">
        <v>1700</v>
      </c>
    </row>
    <row r="54" spans="1:2" ht="16.5" thickBot="1" x14ac:dyDescent="0.25">
      <c r="A54" s="185" t="s">
        <v>1662</v>
      </c>
      <c r="B54" s="191" t="s">
        <v>1700</v>
      </c>
    </row>
    <row r="55" spans="1:2" ht="16.5" thickBot="1" x14ac:dyDescent="0.25">
      <c r="A55" s="185" t="s">
        <v>1662</v>
      </c>
      <c r="B55" s="191" t="s">
        <v>1700</v>
      </c>
    </row>
    <row r="56" spans="1:2" ht="16.5" thickBot="1" x14ac:dyDescent="0.25">
      <c r="A56" s="185" t="s">
        <v>1662</v>
      </c>
      <c r="B56" s="191" t="s">
        <v>1700</v>
      </c>
    </row>
    <row r="57" spans="1:2" ht="16.5" thickBot="1" x14ac:dyDescent="0.25">
      <c r="A57" s="185" t="s">
        <v>1662</v>
      </c>
      <c r="B57" s="191" t="s">
        <v>1700</v>
      </c>
    </row>
    <row r="58" spans="1:2" ht="16.5" thickBot="1" x14ac:dyDescent="0.25">
      <c r="A58" s="185" t="s">
        <v>1662</v>
      </c>
      <c r="B58" s="191" t="s">
        <v>1700</v>
      </c>
    </row>
    <row r="59" spans="1:2" ht="16.5" thickBot="1" x14ac:dyDescent="0.25">
      <c r="A59" s="185" t="s">
        <v>1662</v>
      </c>
      <c r="B59" s="191" t="s">
        <v>1700</v>
      </c>
    </row>
    <row r="60" spans="1:2" ht="16.5" thickBot="1" x14ac:dyDescent="0.25">
      <c r="A60" s="185" t="s">
        <v>1662</v>
      </c>
      <c r="B60" s="191" t="s">
        <v>1700</v>
      </c>
    </row>
    <row r="61" spans="1:2" ht="16.5" thickBot="1" x14ac:dyDescent="0.25">
      <c r="A61" s="185" t="s">
        <v>1662</v>
      </c>
      <c r="B61" s="191" t="s">
        <v>1700</v>
      </c>
    </row>
    <row r="62" spans="1:2" ht="16.5" thickBot="1" x14ac:dyDescent="0.25">
      <c r="A62" s="185" t="s">
        <v>1662</v>
      </c>
      <c r="B62" s="191" t="s">
        <v>1700</v>
      </c>
    </row>
    <row r="63" spans="1:2" ht="16.5" thickBot="1" x14ac:dyDescent="0.25">
      <c r="A63" s="185" t="s">
        <v>1662</v>
      </c>
      <c r="B63" s="191" t="s">
        <v>1700</v>
      </c>
    </row>
    <row r="64" spans="1:2" ht="16.5" thickBot="1" x14ac:dyDescent="0.25">
      <c r="A64" s="185" t="s">
        <v>1662</v>
      </c>
      <c r="B64" s="191" t="s">
        <v>1700</v>
      </c>
    </row>
    <row r="65" spans="1:2" ht="16.5" thickBot="1" x14ac:dyDescent="0.25">
      <c r="A65" s="185" t="s">
        <v>1662</v>
      </c>
      <c r="B65" s="191" t="s">
        <v>1700</v>
      </c>
    </row>
    <row r="66" spans="1:2" ht="16.5" thickBot="1" x14ac:dyDescent="0.25">
      <c r="A66" s="185" t="s">
        <v>1662</v>
      </c>
      <c r="B66" s="191" t="s">
        <v>1700</v>
      </c>
    </row>
    <row r="67" spans="1:2" ht="16.5" thickBot="1" x14ac:dyDescent="0.25">
      <c r="A67" s="185" t="s">
        <v>1662</v>
      </c>
      <c r="B67" s="191" t="s">
        <v>1700</v>
      </c>
    </row>
    <row r="68" spans="1:2" ht="16.5" thickBot="1" x14ac:dyDescent="0.25">
      <c r="A68" s="185" t="s">
        <v>1662</v>
      </c>
      <c r="B68" s="191" t="s">
        <v>1700</v>
      </c>
    </row>
    <row r="69" spans="1:2" ht="16.5" thickBot="1" x14ac:dyDescent="0.25">
      <c r="A69" s="185" t="s">
        <v>1662</v>
      </c>
      <c r="B69" s="191" t="s">
        <v>1700</v>
      </c>
    </row>
    <row r="70" spans="1:2" ht="16.5" thickBot="1" x14ac:dyDescent="0.25">
      <c r="A70" s="185" t="s">
        <v>1662</v>
      </c>
      <c r="B70" s="191" t="s">
        <v>1700</v>
      </c>
    </row>
    <row r="71" spans="1:2" ht="16.5" thickBot="1" x14ac:dyDescent="0.25">
      <c r="A71" s="185" t="s">
        <v>1662</v>
      </c>
      <c r="B71" s="191" t="s">
        <v>1700</v>
      </c>
    </row>
    <row r="72" spans="1:2" ht="16.5" thickBot="1" x14ac:dyDescent="0.25">
      <c r="A72" s="185" t="s">
        <v>1662</v>
      </c>
      <c r="B72" s="191" t="s">
        <v>1700</v>
      </c>
    </row>
    <row r="73" spans="1:2" ht="16.5" thickBot="1" x14ac:dyDescent="0.25">
      <c r="A73" s="185" t="s">
        <v>1662</v>
      </c>
      <c r="B73" s="191" t="s">
        <v>1700</v>
      </c>
    </row>
    <row r="74" spans="1:2" ht="16.5" thickBot="1" x14ac:dyDescent="0.25">
      <c r="A74" s="185" t="s">
        <v>1663</v>
      </c>
      <c r="B74" s="191" t="s">
        <v>1700</v>
      </c>
    </row>
    <row r="75" spans="1:2" ht="16.5" thickBot="1" x14ac:dyDescent="0.25">
      <c r="A75" s="185" t="s">
        <v>1663</v>
      </c>
      <c r="B75" s="191" t="s">
        <v>1700</v>
      </c>
    </row>
    <row r="76" spans="1:2" ht="16.5" thickBot="1" x14ac:dyDescent="0.25">
      <c r="A76" s="185" t="s">
        <v>1663</v>
      </c>
      <c r="B76" s="191" t="s">
        <v>1700</v>
      </c>
    </row>
    <row r="77" spans="1:2" ht="16.5" thickBot="1" x14ac:dyDescent="0.25">
      <c r="A77" s="185" t="s">
        <v>1663</v>
      </c>
      <c r="B77" s="191" t="s">
        <v>1700</v>
      </c>
    </row>
    <row r="78" spans="1:2" ht="16.5" thickBot="1" x14ac:dyDescent="0.25">
      <c r="A78" s="185" t="s">
        <v>1663</v>
      </c>
      <c r="B78" s="191" t="s">
        <v>1700</v>
      </c>
    </row>
    <row r="79" spans="1:2" ht="16.5" thickBot="1" x14ac:dyDescent="0.25">
      <c r="A79" s="185" t="s">
        <v>1663</v>
      </c>
      <c r="B79" s="191" t="s">
        <v>1700</v>
      </c>
    </row>
    <row r="80" spans="1:2" ht="16.5" thickBot="1" x14ac:dyDescent="0.25">
      <c r="A80" s="185" t="s">
        <v>1663</v>
      </c>
      <c r="B80" s="191" t="s">
        <v>1700</v>
      </c>
    </row>
    <row r="81" spans="1:2" ht="16.5" thickBot="1" x14ac:dyDescent="0.25">
      <c r="A81" s="185" t="s">
        <v>1663</v>
      </c>
      <c r="B81" s="191" t="s">
        <v>1700</v>
      </c>
    </row>
    <row r="82" spans="1:2" ht="16.5" thickBot="1" x14ac:dyDescent="0.25">
      <c r="A82" s="185" t="s">
        <v>1663</v>
      </c>
      <c r="B82" s="191" t="s">
        <v>1700</v>
      </c>
    </row>
    <row r="83" spans="1:2" ht="16.5" thickBot="1" x14ac:dyDescent="0.25">
      <c r="A83" s="185" t="s">
        <v>1663</v>
      </c>
      <c r="B83" s="191" t="s">
        <v>1700</v>
      </c>
    </row>
    <row r="84" spans="1:2" ht="16.5" thickBot="1" x14ac:dyDescent="0.25">
      <c r="A84" s="185" t="s">
        <v>1663</v>
      </c>
      <c r="B84" s="191" t="s">
        <v>1700</v>
      </c>
    </row>
    <row r="85" spans="1:2" ht="16.5" thickBot="1" x14ac:dyDescent="0.25">
      <c r="A85" s="185" t="s">
        <v>1663</v>
      </c>
      <c r="B85" s="191" t="s">
        <v>1700</v>
      </c>
    </row>
    <row r="86" spans="1:2" ht="16.5" thickBot="1" x14ac:dyDescent="0.25">
      <c r="A86" s="185" t="s">
        <v>1663</v>
      </c>
      <c r="B86" s="191" t="s">
        <v>1700</v>
      </c>
    </row>
    <row r="87" spans="1:2" ht="16.5" thickBot="1" x14ac:dyDescent="0.25">
      <c r="A87" s="185" t="s">
        <v>1663</v>
      </c>
      <c r="B87" s="191" t="s">
        <v>1700</v>
      </c>
    </row>
    <row r="88" spans="1:2" ht="16.5" thickBot="1" x14ac:dyDescent="0.25">
      <c r="A88" s="185" t="s">
        <v>1663</v>
      </c>
      <c r="B88" s="191" t="s">
        <v>1700</v>
      </c>
    </row>
    <row r="89" spans="1:2" ht="16.5" thickBot="1" x14ac:dyDescent="0.25">
      <c r="A89" s="185" t="s">
        <v>1663</v>
      </c>
      <c r="B89" s="191" t="s">
        <v>1700</v>
      </c>
    </row>
    <row r="90" spans="1:2" ht="16.5" thickBot="1" x14ac:dyDescent="0.25">
      <c r="A90" s="185" t="s">
        <v>1663</v>
      </c>
      <c r="B90" s="191" t="s">
        <v>1700</v>
      </c>
    </row>
    <row r="91" spans="1:2" ht="16.5" thickBot="1" x14ac:dyDescent="0.25">
      <c r="A91" s="185" t="s">
        <v>1663</v>
      </c>
      <c r="B91" s="191" t="s">
        <v>1700</v>
      </c>
    </row>
    <row r="92" spans="1:2" ht="16.5" thickBot="1" x14ac:dyDescent="0.25">
      <c r="A92" s="185" t="s">
        <v>1663</v>
      </c>
      <c r="B92" s="191" t="s">
        <v>1700</v>
      </c>
    </row>
    <row r="93" spans="1:2" ht="16.5" thickBot="1" x14ac:dyDescent="0.25">
      <c r="A93" s="185" t="s">
        <v>1663</v>
      </c>
      <c r="B93" s="191" t="s">
        <v>1700</v>
      </c>
    </row>
    <row r="94" spans="1:2" ht="16.5" thickBot="1" x14ac:dyDescent="0.25">
      <c r="A94" s="185" t="s">
        <v>1663</v>
      </c>
      <c r="B94" s="191" t="s">
        <v>1700</v>
      </c>
    </row>
    <row r="95" spans="1:2" ht="16.5" thickBot="1" x14ac:dyDescent="0.25">
      <c r="A95" s="185" t="s">
        <v>1663</v>
      </c>
      <c r="B95" s="191" t="s">
        <v>1700</v>
      </c>
    </row>
    <row r="96" spans="1:2" ht="16.5" thickBot="1" x14ac:dyDescent="0.25">
      <c r="A96" s="185" t="s">
        <v>1663</v>
      </c>
      <c r="B96" s="191" t="s">
        <v>1700</v>
      </c>
    </row>
    <row r="97" spans="1:2" ht="16.5" thickBot="1" x14ac:dyDescent="0.25">
      <c r="A97" s="185" t="s">
        <v>1663</v>
      </c>
      <c r="B97" s="191" t="s">
        <v>1700</v>
      </c>
    </row>
    <row r="98" spans="1:2" ht="16.5" thickBot="1" x14ac:dyDescent="0.25">
      <c r="A98" s="185" t="s">
        <v>1664</v>
      </c>
      <c r="B98" s="191" t="s">
        <v>1700</v>
      </c>
    </row>
    <row r="99" spans="1:2" ht="16.5" thickBot="1" x14ac:dyDescent="0.25">
      <c r="A99" s="185" t="s">
        <v>1664</v>
      </c>
      <c r="B99" s="191" t="s">
        <v>1700</v>
      </c>
    </row>
    <row r="100" spans="1:2" ht="16.5" thickBot="1" x14ac:dyDescent="0.25">
      <c r="A100" s="185" t="s">
        <v>1664</v>
      </c>
      <c r="B100" s="191" t="s">
        <v>1700</v>
      </c>
    </row>
    <row r="101" spans="1:2" ht="16.5" thickBot="1" x14ac:dyDescent="0.25">
      <c r="A101" s="185" t="s">
        <v>1664</v>
      </c>
      <c r="B101" s="191" t="s">
        <v>1700</v>
      </c>
    </row>
    <row r="102" spans="1:2" ht="16.5" thickBot="1" x14ac:dyDescent="0.25">
      <c r="A102" s="185" t="s">
        <v>1664</v>
      </c>
      <c r="B102" s="191" t="s">
        <v>1700</v>
      </c>
    </row>
    <row r="103" spans="1:2" ht="16.5" thickBot="1" x14ac:dyDescent="0.25">
      <c r="A103" s="185" t="s">
        <v>1664</v>
      </c>
      <c r="B103" s="191" t="s">
        <v>1700</v>
      </c>
    </row>
    <row r="104" spans="1:2" ht="16.5" thickBot="1" x14ac:dyDescent="0.25">
      <c r="A104" s="185" t="s">
        <v>1664</v>
      </c>
      <c r="B104" s="191" t="s">
        <v>1700</v>
      </c>
    </row>
    <row r="105" spans="1:2" ht="16.5" thickBot="1" x14ac:dyDescent="0.25">
      <c r="A105" s="185" t="s">
        <v>1664</v>
      </c>
      <c r="B105" s="191" t="s">
        <v>1700</v>
      </c>
    </row>
    <row r="106" spans="1:2" ht="16.5" thickBot="1" x14ac:dyDescent="0.25">
      <c r="A106" s="185" t="s">
        <v>1664</v>
      </c>
      <c r="B106" s="191" t="s">
        <v>1700</v>
      </c>
    </row>
    <row r="107" spans="1:2" ht="16.5" thickBot="1" x14ac:dyDescent="0.25">
      <c r="A107" s="185" t="s">
        <v>1664</v>
      </c>
      <c r="B107" s="191" t="s">
        <v>1700</v>
      </c>
    </row>
    <row r="108" spans="1:2" ht="16.5" thickBot="1" x14ac:dyDescent="0.25">
      <c r="A108" s="185" t="s">
        <v>1664</v>
      </c>
      <c r="B108" s="191" t="s">
        <v>1700</v>
      </c>
    </row>
    <row r="109" spans="1:2" ht="16.5" thickBot="1" x14ac:dyDescent="0.25">
      <c r="A109" s="185" t="s">
        <v>1664</v>
      </c>
      <c r="B109" s="191" t="s">
        <v>1700</v>
      </c>
    </row>
    <row r="110" spans="1:2" ht="16.5" thickBot="1" x14ac:dyDescent="0.25">
      <c r="A110" s="185" t="s">
        <v>1664</v>
      </c>
      <c r="B110" s="191" t="s">
        <v>1700</v>
      </c>
    </row>
    <row r="111" spans="1:2" ht="16.5" thickBot="1" x14ac:dyDescent="0.25">
      <c r="A111" s="185" t="s">
        <v>1664</v>
      </c>
      <c r="B111" s="191" t="s">
        <v>1700</v>
      </c>
    </row>
    <row r="112" spans="1:2" ht="16.5" thickBot="1" x14ac:dyDescent="0.25">
      <c r="A112" s="185" t="s">
        <v>1664</v>
      </c>
      <c r="B112" s="191" t="s">
        <v>1700</v>
      </c>
    </row>
    <row r="113" spans="1:2" ht="16.5" thickBot="1" x14ac:dyDescent="0.25">
      <c r="A113" s="185" t="s">
        <v>1664</v>
      </c>
      <c r="B113" s="191" t="s">
        <v>1700</v>
      </c>
    </row>
    <row r="114" spans="1:2" ht="16.5" thickBot="1" x14ac:dyDescent="0.25">
      <c r="A114" s="185" t="s">
        <v>1664</v>
      </c>
      <c r="B114" s="191" t="s">
        <v>1700</v>
      </c>
    </row>
    <row r="115" spans="1:2" ht="16.5" thickBot="1" x14ac:dyDescent="0.25">
      <c r="A115" s="185" t="s">
        <v>1664</v>
      </c>
      <c r="B115" s="191" t="s">
        <v>1700</v>
      </c>
    </row>
    <row r="116" spans="1:2" ht="16.5" thickBot="1" x14ac:dyDescent="0.25">
      <c r="A116" s="185" t="s">
        <v>1664</v>
      </c>
      <c r="B116" s="191" t="s">
        <v>1700</v>
      </c>
    </row>
    <row r="117" spans="1:2" ht="16.5" thickBot="1" x14ac:dyDescent="0.25">
      <c r="A117" s="185" t="s">
        <v>1664</v>
      </c>
      <c r="B117" s="191" t="s">
        <v>1700</v>
      </c>
    </row>
    <row r="118" spans="1:2" ht="16.5" thickBot="1" x14ac:dyDescent="0.25">
      <c r="A118" s="185" t="s">
        <v>1664</v>
      </c>
      <c r="B118" s="191" t="s">
        <v>1700</v>
      </c>
    </row>
    <row r="119" spans="1:2" ht="16.5" thickBot="1" x14ac:dyDescent="0.25">
      <c r="A119" s="185" t="s">
        <v>1664</v>
      </c>
      <c r="B119" s="191" t="s">
        <v>1700</v>
      </c>
    </row>
    <row r="120" spans="1:2" ht="16.5" thickBot="1" x14ac:dyDescent="0.25">
      <c r="A120" s="185" t="s">
        <v>1664</v>
      </c>
      <c r="B120" s="191" t="s">
        <v>1700</v>
      </c>
    </row>
    <row r="121" spans="1:2" ht="16.5" thickBot="1" x14ac:dyDescent="0.25">
      <c r="A121" s="185" t="s">
        <v>1664</v>
      </c>
      <c r="B121" s="191" t="s">
        <v>1700</v>
      </c>
    </row>
    <row r="122" spans="1:2" ht="16.5" thickBot="1" x14ac:dyDescent="0.25">
      <c r="A122" s="185" t="s">
        <v>1665</v>
      </c>
      <c r="B122" s="191" t="s">
        <v>1700</v>
      </c>
    </row>
    <row r="123" spans="1:2" ht="16.5" thickBot="1" x14ac:dyDescent="0.25">
      <c r="A123" s="185" t="s">
        <v>1665</v>
      </c>
      <c r="B123" s="191" t="s">
        <v>1700</v>
      </c>
    </row>
    <row r="124" spans="1:2" ht="16.5" thickBot="1" x14ac:dyDescent="0.25">
      <c r="A124" s="185" t="s">
        <v>1665</v>
      </c>
      <c r="B124" s="191" t="s">
        <v>1700</v>
      </c>
    </row>
    <row r="125" spans="1:2" ht="16.5" thickBot="1" x14ac:dyDescent="0.25">
      <c r="A125" s="185" t="s">
        <v>1665</v>
      </c>
      <c r="B125" s="191" t="s">
        <v>1700</v>
      </c>
    </row>
    <row r="126" spans="1:2" ht="16.5" thickBot="1" x14ac:dyDescent="0.25">
      <c r="A126" s="185" t="s">
        <v>1665</v>
      </c>
      <c r="B126" s="191" t="s">
        <v>1700</v>
      </c>
    </row>
    <row r="127" spans="1:2" ht="16.5" thickBot="1" x14ac:dyDescent="0.25">
      <c r="A127" s="185" t="s">
        <v>1665</v>
      </c>
      <c r="B127" s="191" t="s">
        <v>1700</v>
      </c>
    </row>
    <row r="128" spans="1:2" ht="16.5" thickBot="1" x14ac:dyDescent="0.25">
      <c r="A128" s="185" t="s">
        <v>1665</v>
      </c>
      <c r="B128" s="191" t="s">
        <v>1700</v>
      </c>
    </row>
    <row r="129" spans="1:2" ht="16.5" thickBot="1" x14ac:dyDescent="0.25">
      <c r="A129" s="185" t="s">
        <v>1665</v>
      </c>
      <c r="B129" s="191" t="s">
        <v>1700</v>
      </c>
    </row>
    <row r="130" spans="1:2" ht="16.5" thickBot="1" x14ac:dyDescent="0.25">
      <c r="A130" s="185" t="s">
        <v>1665</v>
      </c>
      <c r="B130" s="191" t="s">
        <v>1700</v>
      </c>
    </row>
    <row r="131" spans="1:2" ht="16.5" thickBot="1" x14ac:dyDescent="0.25">
      <c r="A131" s="185" t="s">
        <v>1665</v>
      </c>
      <c r="B131" s="191" t="s">
        <v>1700</v>
      </c>
    </row>
    <row r="132" spans="1:2" ht="16.5" thickBot="1" x14ac:dyDescent="0.25">
      <c r="A132" s="185" t="s">
        <v>1665</v>
      </c>
      <c r="B132" s="191" t="s">
        <v>1700</v>
      </c>
    </row>
    <row r="133" spans="1:2" ht="16.5" thickBot="1" x14ac:dyDescent="0.25">
      <c r="A133" s="185" t="s">
        <v>1665</v>
      </c>
      <c r="B133" s="191" t="s">
        <v>1700</v>
      </c>
    </row>
    <row r="134" spans="1:2" ht="16.5" thickBot="1" x14ac:dyDescent="0.25">
      <c r="A134" s="185" t="s">
        <v>1665</v>
      </c>
      <c r="B134" s="191" t="s">
        <v>1700</v>
      </c>
    </row>
    <row r="135" spans="1:2" ht="16.5" thickBot="1" x14ac:dyDescent="0.25">
      <c r="A135" s="185" t="s">
        <v>1665</v>
      </c>
      <c r="B135" s="191" t="s">
        <v>1700</v>
      </c>
    </row>
    <row r="136" spans="1:2" ht="16.5" thickBot="1" x14ac:dyDescent="0.25">
      <c r="A136" s="185" t="s">
        <v>1665</v>
      </c>
      <c r="B136" s="191" t="s">
        <v>1700</v>
      </c>
    </row>
    <row r="137" spans="1:2" ht="16.5" thickBot="1" x14ac:dyDescent="0.25">
      <c r="A137" s="185" t="s">
        <v>1665</v>
      </c>
      <c r="B137" s="191" t="s">
        <v>1700</v>
      </c>
    </row>
    <row r="138" spans="1:2" ht="16.5" thickBot="1" x14ac:dyDescent="0.25">
      <c r="A138" s="185" t="s">
        <v>1665</v>
      </c>
      <c r="B138" s="191" t="s">
        <v>1700</v>
      </c>
    </row>
    <row r="139" spans="1:2" ht="16.5" thickBot="1" x14ac:dyDescent="0.25">
      <c r="A139" s="185" t="s">
        <v>1665</v>
      </c>
      <c r="B139" s="191" t="s">
        <v>1700</v>
      </c>
    </row>
    <row r="140" spans="1:2" ht="16.5" thickBot="1" x14ac:dyDescent="0.25">
      <c r="A140" s="185" t="s">
        <v>1665</v>
      </c>
      <c r="B140" s="191" t="s">
        <v>1700</v>
      </c>
    </row>
    <row r="141" spans="1:2" ht="16.5" thickBot="1" x14ac:dyDescent="0.25">
      <c r="A141" s="185" t="s">
        <v>1665</v>
      </c>
      <c r="B141" s="191" t="s">
        <v>1700</v>
      </c>
    </row>
    <row r="142" spans="1:2" ht="16.5" thickBot="1" x14ac:dyDescent="0.25">
      <c r="A142" s="185" t="s">
        <v>1665</v>
      </c>
      <c r="B142" s="191" t="s">
        <v>1700</v>
      </c>
    </row>
    <row r="143" spans="1:2" ht="16.5" thickBot="1" x14ac:dyDescent="0.25">
      <c r="A143" s="185" t="s">
        <v>1665</v>
      </c>
      <c r="B143" s="191" t="s">
        <v>1700</v>
      </c>
    </row>
    <row r="144" spans="1:2" ht="16.5" thickBot="1" x14ac:dyDescent="0.25">
      <c r="A144" s="185" t="s">
        <v>1665</v>
      </c>
      <c r="B144" s="191" t="s">
        <v>1700</v>
      </c>
    </row>
    <row r="145" spans="1:2" ht="16.5" thickBot="1" x14ac:dyDescent="0.25">
      <c r="A145" s="185" t="s">
        <v>1665</v>
      </c>
      <c r="B145" s="191" t="s">
        <v>1700</v>
      </c>
    </row>
    <row r="146" spans="1:2" ht="16.5" thickBot="1" x14ac:dyDescent="0.25">
      <c r="A146" s="185" t="s">
        <v>1666</v>
      </c>
      <c r="B146" s="191" t="s">
        <v>1700</v>
      </c>
    </row>
    <row r="147" spans="1:2" ht="16.5" thickBot="1" x14ac:dyDescent="0.25">
      <c r="A147" s="185" t="s">
        <v>1666</v>
      </c>
      <c r="B147" s="191" t="s">
        <v>1700</v>
      </c>
    </row>
    <row r="148" spans="1:2" ht="16.5" thickBot="1" x14ac:dyDescent="0.25">
      <c r="A148" s="185" t="s">
        <v>1666</v>
      </c>
      <c r="B148" s="191" t="s">
        <v>1700</v>
      </c>
    </row>
    <row r="149" spans="1:2" ht="16.5" thickBot="1" x14ac:dyDescent="0.25">
      <c r="A149" s="185" t="s">
        <v>1666</v>
      </c>
      <c r="B149" s="191" t="s">
        <v>1700</v>
      </c>
    </row>
    <row r="150" spans="1:2" ht="16.5" thickBot="1" x14ac:dyDescent="0.25">
      <c r="A150" s="185" t="s">
        <v>1666</v>
      </c>
      <c r="B150" s="191" t="s">
        <v>1700</v>
      </c>
    </row>
    <row r="151" spans="1:2" ht="16.5" thickBot="1" x14ac:dyDescent="0.25">
      <c r="A151" s="185" t="s">
        <v>1666</v>
      </c>
      <c r="B151" s="191" t="s">
        <v>1700</v>
      </c>
    </row>
    <row r="152" spans="1:2" ht="16.5" thickBot="1" x14ac:dyDescent="0.25">
      <c r="A152" s="185" t="s">
        <v>1666</v>
      </c>
      <c r="B152" s="191" t="s">
        <v>1700</v>
      </c>
    </row>
    <row r="153" spans="1:2" ht="16.5" thickBot="1" x14ac:dyDescent="0.25">
      <c r="A153" s="185" t="s">
        <v>1666</v>
      </c>
      <c r="B153" s="191" t="s">
        <v>1700</v>
      </c>
    </row>
    <row r="154" spans="1:2" ht="16.5" thickBot="1" x14ac:dyDescent="0.25">
      <c r="A154" s="185" t="s">
        <v>1666</v>
      </c>
      <c r="B154" s="191" t="s">
        <v>1700</v>
      </c>
    </row>
    <row r="155" spans="1:2" ht="16.5" thickBot="1" x14ac:dyDescent="0.25">
      <c r="A155" s="185" t="s">
        <v>1666</v>
      </c>
      <c r="B155" s="191" t="s">
        <v>1700</v>
      </c>
    </row>
    <row r="156" spans="1:2" ht="16.5" thickBot="1" x14ac:dyDescent="0.25">
      <c r="A156" s="185" t="s">
        <v>1666</v>
      </c>
      <c r="B156" s="191" t="s">
        <v>1700</v>
      </c>
    </row>
    <row r="157" spans="1:2" ht="16.5" thickBot="1" x14ac:dyDescent="0.25">
      <c r="A157" s="185" t="s">
        <v>1666</v>
      </c>
      <c r="B157" s="191" t="s">
        <v>1700</v>
      </c>
    </row>
    <row r="158" spans="1:2" ht="16.5" thickBot="1" x14ac:dyDescent="0.25">
      <c r="A158" s="185" t="s">
        <v>1666</v>
      </c>
      <c r="B158" s="191" t="s">
        <v>1700</v>
      </c>
    </row>
    <row r="159" spans="1:2" ht="16.5" thickBot="1" x14ac:dyDescent="0.25">
      <c r="A159" s="185" t="s">
        <v>1666</v>
      </c>
      <c r="B159" s="191" t="s">
        <v>1700</v>
      </c>
    </row>
    <row r="160" spans="1:2" ht="16.5" thickBot="1" x14ac:dyDescent="0.25">
      <c r="A160" s="185" t="s">
        <v>1666</v>
      </c>
      <c r="B160" s="191" t="s">
        <v>1700</v>
      </c>
    </row>
    <row r="161" spans="1:2" ht="16.5" thickBot="1" x14ac:dyDescent="0.25">
      <c r="A161" s="185" t="s">
        <v>1666</v>
      </c>
      <c r="B161" s="191" t="s">
        <v>1700</v>
      </c>
    </row>
    <row r="162" spans="1:2" ht="16.5" thickBot="1" x14ac:dyDescent="0.25">
      <c r="A162" s="185" t="s">
        <v>1666</v>
      </c>
      <c r="B162" s="191" t="s">
        <v>1700</v>
      </c>
    </row>
    <row r="163" spans="1:2" ht="16.5" thickBot="1" x14ac:dyDescent="0.25">
      <c r="A163" s="185" t="s">
        <v>1666</v>
      </c>
      <c r="B163" s="191" t="s">
        <v>1700</v>
      </c>
    </row>
    <row r="164" spans="1:2" ht="16.5" thickBot="1" x14ac:dyDescent="0.25">
      <c r="A164" s="185" t="s">
        <v>1666</v>
      </c>
      <c r="B164" s="191" t="s">
        <v>1700</v>
      </c>
    </row>
    <row r="165" spans="1:2" ht="16.5" thickBot="1" x14ac:dyDescent="0.25">
      <c r="A165" s="185" t="s">
        <v>1666</v>
      </c>
      <c r="B165" s="191" t="s">
        <v>1700</v>
      </c>
    </row>
    <row r="166" spans="1:2" ht="16.5" thickBot="1" x14ac:dyDescent="0.25">
      <c r="A166" s="185" t="s">
        <v>1666</v>
      </c>
      <c r="B166" s="191" t="s">
        <v>1700</v>
      </c>
    </row>
    <row r="167" spans="1:2" ht="16.5" thickBot="1" x14ac:dyDescent="0.25">
      <c r="A167" s="185" t="s">
        <v>1666</v>
      </c>
      <c r="B167" s="191" t="s">
        <v>1700</v>
      </c>
    </row>
    <row r="168" spans="1:2" ht="16.5" thickBot="1" x14ac:dyDescent="0.25">
      <c r="A168" s="185" t="s">
        <v>1666</v>
      </c>
      <c r="B168" s="191" t="s">
        <v>1700</v>
      </c>
    </row>
    <row r="169" spans="1:2" ht="16.5" thickBot="1" x14ac:dyDescent="0.25">
      <c r="A169" s="185" t="s">
        <v>1666</v>
      </c>
      <c r="B169" s="191" t="s">
        <v>1700</v>
      </c>
    </row>
    <row r="170" spans="1:2" ht="16.5" thickBot="1" x14ac:dyDescent="0.25">
      <c r="A170" s="185" t="s">
        <v>1667</v>
      </c>
      <c r="B170" s="191" t="s">
        <v>1700</v>
      </c>
    </row>
    <row r="171" spans="1:2" ht="16.5" thickBot="1" x14ac:dyDescent="0.25">
      <c r="A171" s="185" t="s">
        <v>1667</v>
      </c>
      <c r="B171" s="191" t="s">
        <v>1700</v>
      </c>
    </row>
    <row r="172" spans="1:2" ht="16.5" thickBot="1" x14ac:dyDescent="0.25">
      <c r="A172" s="185" t="s">
        <v>1667</v>
      </c>
      <c r="B172" s="191" t="s">
        <v>1700</v>
      </c>
    </row>
    <row r="173" spans="1:2" ht="16.5" thickBot="1" x14ac:dyDescent="0.25">
      <c r="A173" s="185" t="s">
        <v>1667</v>
      </c>
      <c r="B173" s="191" t="s">
        <v>1700</v>
      </c>
    </row>
    <row r="174" spans="1:2" ht="16.5" thickBot="1" x14ac:dyDescent="0.25">
      <c r="A174" s="185" t="s">
        <v>1667</v>
      </c>
      <c r="B174" s="191" t="s">
        <v>1700</v>
      </c>
    </row>
    <row r="175" spans="1:2" ht="16.5" thickBot="1" x14ac:dyDescent="0.25">
      <c r="A175" s="185" t="s">
        <v>1667</v>
      </c>
      <c r="B175" s="191" t="s">
        <v>1700</v>
      </c>
    </row>
    <row r="176" spans="1:2" ht="16.5" thickBot="1" x14ac:dyDescent="0.25">
      <c r="A176" s="185" t="s">
        <v>1667</v>
      </c>
      <c r="B176" s="191" t="s">
        <v>1700</v>
      </c>
    </row>
    <row r="177" spans="1:2" ht="16.5" thickBot="1" x14ac:dyDescent="0.25">
      <c r="A177" s="185" t="s">
        <v>1667</v>
      </c>
      <c r="B177" s="191" t="s">
        <v>1700</v>
      </c>
    </row>
    <row r="178" spans="1:2" ht="16.5" thickBot="1" x14ac:dyDescent="0.25">
      <c r="A178" s="185" t="s">
        <v>1667</v>
      </c>
      <c r="B178" s="191" t="s">
        <v>1700</v>
      </c>
    </row>
    <row r="179" spans="1:2" ht="16.5" thickBot="1" x14ac:dyDescent="0.25">
      <c r="A179" s="185" t="s">
        <v>1667</v>
      </c>
      <c r="B179" s="191" t="s">
        <v>1700</v>
      </c>
    </row>
    <row r="180" spans="1:2" ht="16.5" thickBot="1" x14ac:dyDescent="0.25">
      <c r="A180" s="185" t="s">
        <v>1667</v>
      </c>
      <c r="B180" s="191" t="s">
        <v>1700</v>
      </c>
    </row>
    <row r="181" spans="1:2" ht="16.5" thickBot="1" x14ac:dyDescent="0.25">
      <c r="A181" s="185" t="s">
        <v>1667</v>
      </c>
      <c r="B181" s="191" t="s">
        <v>1700</v>
      </c>
    </row>
    <row r="182" spans="1:2" ht="16.5" thickBot="1" x14ac:dyDescent="0.25">
      <c r="A182" s="185" t="s">
        <v>1667</v>
      </c>
      <c r="B182" s="191" t="s">
        <v>1700</v>
      </c>
    </row>
    <row r="183" spans="1:2" ht="16.5" thickBot="1" x14ac:dyDescent="0.25">
      <c r="A183" s="185" t="s">
        <v>1667</v>
      </c>
      <c r="B183" s="191" t="s">
        <v>1700</v>
      </c>
    </row>
    <row r="184" spans="1:2" ht="16.5" thickBot="1" x14ac:dyDescent="0.25">
      <c r="A184" s="185" t="s">
        <v>1667</v>
      </c>
      <c r="B184" s="191" t="s">
        <v>1700</v>
      </c>
    </row>
    <row r="185" spans="1:2" ht="16.5" thickBot="1" x14ac:dyDescent="0.25">
      <c r="A185" s="185" t="s">
        <v>1667</v>
      </c>
      <c r="B185" s="191" t="s">
        <v>1700</v>
      </c>
    </row>
    <row r="186" spans="1:2" ht="16.5" thickBot="1" x14ac:dyDescent="0.25">
      <c r="A186" s="185" t="s">
        <v>1667</v>
      </c>
      <c r="B186" s="191" t="s">
        <v>1700</v>
      </c>
    </row>
    <row r="187" spans="1:2" ht="16.5" thickBot="1" x14ac:dyDescent="0.25">
      <c r="A187" s="185" t="s">
        <v>1667</v>
      </c>
      <c r="B187" s="191" t="s">
        <v>1700</v>
      </c>
    </row>
    <row r="188" spans="1:2" ht="16.5" thickBot="1" x14ac:dyDescent="0.25">
      <c r="A188" s="185" t="s">
        <v>1667</v>
      </c>
      <c r="B188" s="191" t="s">
        <v>1700</v>
      </c>
    </row>
    <row r="189" spans="1:2" ht="16.5" thickBot="1" x14ac:dyDescent="0.25">
      <c r="A189" s="185" t="s">
        <v>1667</v>
      </c>
      <c r="B189" s="191" t="s">
        <v>1700</v>
      </c>
    </row>
    <row r="190" spans="1:2" ht="16.5" thickBot="1" x14ac:dyDescent="0.25">
      <c r="A190" s="185" t="s">
        <v>1667</v>
      </c>
      <c r="B190" s="191" t="s">
        <v>1700</v>
      </c>
    </row>
    <row r="191" spans="1:2" ht="16.5" thickBot="1" x14ac:dyDescent="0.25">
      <c r="A191" s="185" t="s">
        <v>1667</v>
      </c>
      <c r="B191" s="191" t="s">
        <v>1700</v>
      </c>
    </row>
    <row r="192" spans="1:2" ht="16.5" thickBot="1" x14ac:dyDescent="0.25">
      <c r="A192" s="185" t="s">
        <v>1667</v>
      </c>
      <c r="B192" s="191" t="s">
        <v>1700</v>
      </c>
    </row>
    <row r="193" spans="1:2" ht="16.5" thickBot="1" x14ac:dyDescent="0.25">
      <c r="A193" s="185" t="s">
        <v>1667</v>
      </c>
      <c r="B193" s="191" t="s">
        <v>1700</v>
      </c>
    </row>
    <row r="194" spans="1:2" ht="16.5" thickBot="1" x14ac:dyDescent="0.25">
      <c r="A194" s="185" t="s">
        <v>1668</v>
      </c>
      <c r="B194" s="191" t="s">
        <v>1700</v>
      </c>
    </row>
    <row r="195" spans="1:2" ht="16.5" thickBot="1" x14ac:dyDescent="0.25">
      <c r="A195" s="185" t="s">
        <v>1668</v>
      </c>
      <c r="B195" s="191" t="s">
        <v>1700</v>
      </c>
    </row>
    <row r="196" spans="1:2" ht="16.5" thickBot="1" x14ac:dyDescent="0.25">
      <c r="A196" s="185" t="s">
        <v>1668</v>
      </c>
      <c r="B196" s="191" t="s">
        <v>1700</v>
      </c>
    </row>
    <row r="197" spans="1:2" ht="16.5" thickBot="1" x14ac:dyDescent="0.25">
      <c r="A197" s="185" t="s">
        <v>1668</v>
      </c>
      <c r="B197" s="191" t="s">
        <v>1700</v>
      </c>
    </row>
    <row r="198" spans="1:2" ht="16.5" thickBot="1" x14ac:dyDescent="0.25">
      <c r="A198" s="185" t="s">
        <v>1668</v>
      </c>
      <c r="B198" s="191" t="s">
        <v>1700</v>
      </c>
    </row>
    <row r="199" spans="1:2" ht="16.5" thickBot="1" x14ac:dyDescent="0.25">
      <c r="A199" s="185" t="s">
        <v>1668</v>
      </c>
      <c r="B199" s="191" t="s">
        <v>1700</v>
      </c>
    </row>
    <row r="200" spans="1:2" ht="16.5" thickBot="1" x14ac:dyDescent="0.25">
      <c r="A200" s="185" t="s">
        <v>1668</v>
      </c>
      <c r="B200" s="191" t="s">
        <v>1700</v>
      </c>
    </row>
    <row r="201" spans="1:2" ht="16.5" thickBot="1" x14ac:dyDescent="0.25">
      <c r="A201" s="185" t="s">
        <v>1668</v>
      </c>
      <c r="B201" s="191" t="s">
        <v>1700</v>
      </c>
    </row>
    <row r="202" spans="1:2" ht="16.5" thickBot="1" x14ac:dyDescent="0.25">
      <c r="A202" s="185" t="s">
        <v>1668</v>
      </c>
      <c r="B202" s="191" t="s">
        <v>1700</v>
      </c>
    </row>
    <row r="203" spans="1:2" ht="16.5" thickBot="1" x14ac:dyDescent="0.25">
      <c r="A203" s="185" t="s">
        <v>1668</v>
      </c>
      <c r="B203" s="191" t="s">
        <v>1700</v>
      </c>
    </row>
    <row r="204" spans="1:2" ht="16.5" thickBot="1" x14ac:dyDescent="0.25">
      <c r="A204" s="185" t="s">
        <v>1668</v>
      </c>
      <c r="B204" s="191" t="s">
        <v>1700</v>
      </c>
    </row>
    <row r="205" spans="1:2" ht="16.5" thickBot="1" x14ac:dyDescent="0.25">
      <c r="A205" s="185" t="s">
        <v>1668</v>
      </c>
      <c r="B205" s="191" t="s">
        <v>1700</v>
      </c>
    </row>
    <row r="206" spans="1:2" ht="16.5" thickBot="1" x14ac:dyDescent="0.25">
      <c r="A206" s="185" t="s">
        <v>1668</v>
      </c>
      <c r="B206" s="191" t="s">
        <v>1700</v>
      </c>
    </row>
    <row r="207" spans="1:2" ht="16.5" thickBot="1" x14ac:dyDescent="0.25">
      <c r="A207" s="185" t="s">
        <v>1668</v>
      </c>
      <c r="B207" s="191" t="s">
        <v>1700</v>
      </c>
    </row>
    <row r="208" spans="1:2" ht="16.5" thickBot="1" x14ac:dyDescent="0.25">
      <c r="A208" s="185" t="s">
        <v>1668</v>
      </c>
      <c r="B208" s="191" t="s">
        <v>1700</v>
      </c>
    </row>
    <row r="209" spans="1:2" ht="16.5" thickBot="1" x14ac:dyDescent="0.25">
      <c r="A209" s="185" t="s">
        <v>1668</v>
      </c>
      <c r="B209" s="191" t="s">
        <v>1700</v>
      </c>
    </row>
    <row r="210" spans="1:2" ht="16.5" thickBot="1" x14ac:dyDescent="0.25">
      <c r="A210" s="185" t="s">
        <v>1668</v>
      </c>
      <c r="B210" s="191" t="s">
        <v>1700</v>
      </c>
    </row>
    <row r="211" spans="1:2" ht="16.5" thickBot="1" x14ac:dyDescent="0.25">
      <c r="A211" s="185" t="s">
        <v>1668</v>
      </c>
      <c r="B211" s="191" t="s">
        <v>1700</v>
      </c>
    </row>
    <row r="212" spans="1:2" ht="16.5" thickBot="1" x14ac:dyDescent="0.25">
      <c r="A212" s="185" t="s">
        <v>1668</v>
      </c>
      <c r="B212" s="191" t="s">
        <v>1700</v>
      </c>
    </row>
    <row r="213" spans="1:2" ht="16.5" thickBot="1" x14ac:dyDescent="0.25">
      <c r="A213" s="185" t="s">
        <v>1668</v>
      </c>
      <c r="B213" s="191" t="s">
        <v>1700</v>
      </c>
    </row>
    <row r="214" spans="1:2" ht="16.5" thickBot="1" x14ac:dyDescent="0.25">
      <c r="A214" s="185" t="s">
        <v>1668</v>
      </c>
      <c r="B214" s="191" t="s">
        <v>1700</v>
      </c>
    </row>
    <row r="215" spans="1:2" ht="16.5" thickBot="1" x14ac:dyDescent="0.25">
      <c r="A215" s="185" t="s">
        <v>1668</v>
      </c>
      <c r="B215" s="191" t="s">
        <v>1700</v>
      </c>
    </row>
    <row r="216" spans="1:2" ht="16.5" thickBot="1" x14ac:dyDescent="0.25">
      <c r="A216" s="185" t="s">
        <v>1668</v>
      </c>
      <c r="B216" s="191" t="s">
        <v>1700</v>
      </c>
    </row>
    <row r="217" spans="1:2" ht="16.5" thickBot="1" x14ac:dyDescent="0.25">
      <c r="A217" s="185" t="s">
        <v>1668</v>
      </c>
      <c r="B217" s="191" t="s">
        <v>1700</v>
      </c>
    </row>
    <row r="218" spans="1:2" ht="16.5" thickBot="1" x14ac:dyDescent="0.25">
      <c r="A218" s="185" t="s">
        <v>1669</v>
      </c>
      <c r="B218" s="191" t="s">
        <v>1700</v>
      </c>
    </row>
    <row r="219" spans="1:2" ht="16.5" thickBot="1" x14ac:dyDescent="0.25">
      <c r="A219" s="185" t="s">
        <v>1669</v>
      </c>
      <c r="B219" s="191" t="s">
        <v>1700</v>
      </c>
    </row>
    <row r="220" spans="1:2" ht="16.5" thickBot="1" x14ac:dyDescent="0.25">
      <c r="A220" s="185" t="s">
        <v>1669</v>
      </c>
      <c r="B220" s="191" t="s">
        <v>1700</v>
      </c>
    </row>
    <row r="221" spans="1:2" ht="16.5" thickBot="1" x14ac:dyDescent="0.25">
      <c r="A221" s="185" t="s">
        <v>1669</v>
      </c>
      <c r="B221" s="191" t="s">
        <v>1700</v>
      </c>
    </row>
    <row r="222" spans="1:2" ht="16.5" thickBot="1" x14ac:dyDescent="0.25">
      <c r="A222" s="185" t="s">
        <v>1669</v>
      </c>
      <c r="B222" s="191" t="s">
        <v>1700</v>
      </c>
    </row>
    <row r="223" spans="1:2" ht="16.5" thickBot="1" x14ac:dyDescent="0.25">
      <c r="A223" s="185" t="s">
        <v>1669</v>
      </c>
      <c r="B223" s="191" t="s">
        <v>1700</v>
      </c>
    </row>
    <row r="224" spans="1:2" ht="16.5" thickBot="1" x14ac:dyDescent="0.25">
      <c r="A224" s="185" t="s">
        <v>1669</v>
      </c>
      <c r="B224" s="191" t="s">
        <v>1700</v>
      </c>
    </row>
    <row r="225" spans="1:2" ht="16.5" thickBot="1" x14ac:dyDescent="0.25">
      <c r="A225" s="185" t="s">
        <v>1669</v>
      </c>
      <c r="B225" s="191" t="s">
        <v>1700</v>
      </c>
    </row>
    <row r="226" spans="1:2" ht="16.5" thickBot="1" x14ac:dyDescent="0.25">
      <c r="A226" s="185" t="s">
        <v>1669</v>
      </c>
      <c r="B226" s="191" t="s">
        <v>1700</v>
      </c>
    </row>
    <row r="227" spans="1:2" ht="16.5" thickBot="1" x14ac:dyDescent="0.25">
      <c r="A227" s="185" t="s">
        <v>1669</v>
      </c>
      <c r="B227" s="191" t="s">
        <v>1700</v>
      </c>
    </row>
    <row r="228" spans="1:2" ht="16.5" thickBot="1" x14ac:dyDescent="0.25">
      <c r="A228" s="185" t="s">
        <v>1669</v>
      </c>
      <c r="B228" s="191" t="s">
        <v>1700</v>
      </c>
    </row>
    <row r="229" spans="1:2" ht="16.5" thickBot="1" x14ac:dyDescent="0.25">
      <c r="A229" s="185" t="s">
        <v>1669</v>
      </c>
      <c r="B229" s="191" t="s">
        <v>1700</v>
      </c>
    </row>
    <row r="230" spans="1:2" ht="16.5" thickBot="1" x14ac:dyDescent="0.25">
      <c r="A230" s="185" t="s">
        <v>1669</v>
      </c>
      <c r="B230" s="191" t="s">
        <v>1700</v>
      </c>
    </row>
    <row r="231" spans="1:2" ht="16.5" thickBot="1" x14ac:dyDescent="0.25">
      <c r="A231" s="185" t="s">
        <v>1669</v>
      </c>
      <c r="B231" s="191" t="s">
        <v>1700</v>
      </c>
    </row>
    <row r="232" spans="1:2" ht="16.5" thickBot="1" x14ac:dyDescent="0.25">
      <c r="A232" s="185" t="s">
        <v>1669</v>
      </c>
      <c r="B232" s="191" t="s">
        <v>1700</v>
      </c>
    </row>
    <row r="233" spans="1:2" ht="16.5" thickBot="1" x14ac:dyDescent="0.25">
      <c r="A233" s="185" t="s">
        <v>1669</v>
      </c>
      <c r="B233" s="191" t="s">
        <v>1700</v>
      </c>
    </row>
    <row r="234" spans="1:2" ht="16.5" thickBot="1" x14ac:dyDescent="0.25">
      <c r="A234" s="185" t="s">
        <v>1669</v>
      </c>
      <c r="B234" s="191" t="s">
        <v>1700</v>
      </c>
    </row>
    <row r="235" spans="1:2" ht="16.5" thickBot="1" x14ac:dyDescent="0.25">
      <c r="A235" s="185" t="s">
        <v>1669</v>
      </c>
      <c r="B235" s="191" t="s">
        <v>1700</v>
      </c>
    </row>
    <row r="236" spans="1:2" ht="16.5" thickBot="1" x14ac:dyDescent="0.25">
      <c r="A236" s="185" t="s">
        <v>1669</v>
      </c>
      <c r="B236" s="191" t="s">
        <v>1700</v>
      </c>
    </row>
    <row r="237" spans="1:2" ht="16.5" thickBot="1" x14ac:dyDescent="0.25">
      <c r="A237" s="185" t="s">
        <v>1669</v>
      </c>
      <c r="B237" s="191" t="s">
        <v>1700</v>
      </c>
    </row>
    <row r="238" spans="1:2" ht="16.5" thickBot="1" x14ac:dyDescent="0.25">
      <c r="A238" s="185" t="s">
        <v>1669</v>
      </c>
      <c r="B238" s="191" t="s">
        <v>1700</v>
      </c>
    </row>
    <row r="239" spans="1:2" ht="16.5" thickBot="1" x14ac:dyDescent="0.25">
      <c r="A239" s="185" t="s">
        <v>1669</v>
      </c>
      <c r="B239" s="191" t="s">
        <v>1700</v>
      </c>
    </row>
    <row r="240" spans="1:2" ht="16.5" thickBot="1" x14ac:dyDescent="0.25">
      <c r="A240" s="185" t="s">
        <v>1669</v>
      </c>
      <c r="B240" s="191" t="s">
        <v>1700</v>
      </c>
    </row>
    <row r="241" spans="1:2" ht="16.5" thickBot="1" x14ac:dyDescent="0.25">
      <c r="A241" s="185" t="s">
        <v>1669</v>
      </c>
      <c r="B241" s="191" t="s">
        <v>1700</v>
      </c>
    </row>
    <row r="242" spans="1:2" ht="16.5" thickBot="1" x14ac:dyDescent="0.25">
      <c r="A242" s="185" t="s">
        <v>1670</v>
      </c>
      <c r="B242" s="191" t="s">
        <v>1700</v>
      </c>
    </row>
    <row r="243" spans="1:2" ht="16.5" thickBot="1" x14ac:dyDescent="0.25">
      <c r="A243" s="185" t="s">
        <v>1670</v>
      </c>
      <c r="B243" s="191" t="s">
        <v>1700</v>
      </c>
    </row>
    <row r="244" spans="1:2" ht="16.5" thickBot="1" x14ac:dyDescent="0.25">
      <c r="A244" s="185" t="s">
        <v>1670</v>
      </c>
      <c r="B244" s="191" t="s">
        <v>1700</v>
      </c>
    </row>
    <row r="245" spans="1:2" ht="16.5" thickBot="1" x14ac:dyDescent="0.25">
      <c r="A245" s="185" t="s">
        <v>1670</v>
      </c>
      <c r="B245" s="191" t="s">
        <v>1700</v>
      </c>
    </row>
    <row r="246" spans="1:2" ht="16.5" thickBot="1" x14ac:dyDescent="0.25">
      <c r="A246" s="185" t="s">
        <v>1670</v>
      </c>
      <c r="B246" s="191" t="s">
        <v>1700</v>
      </c>
    </row>
    <row r="247" spans="1:2" ht="16.5" thickBot="1" x14ac:dyDescent="0.25">
      <c r="A247" s="185" t="s">
        <v>1670</v>
      </c>
      <c r="B247" s="191" t="s">
        <v>1700</v>
      </c>
    </row>
    <row r="248" spans="1:2" ht="16.5" thickBot="1" x14ac:dyDescent="0.25">
      <c r="A248" s="185" t="s">
        <v>1670</v>
      </c>
      <c r="B248" s="191" t="s">
        <v>1700</v>
      </c>
    </row>
    <row r="249" spans="1:2" ht="16.5" thickBot="1" x14ac:dyDescent="0.25">
      <c r="A249" s="185" t="s">
        <v>1670</v>
      </c>
      <c r="B249" s="191" t="s">
        <v>1700</v>
      </c>
    </row>
    <row r="250" spans="1:2" ht="16.5" thickBot="1" x14ac:dyDescent="0.25">
      <c r="A250" s="185" t="s">
        <v>1670</v>
      </c>
      <c r="B250" s="191" t="s">
        <v>1700</v>
      </c>
    </row>
    <row r="251" spans="1:2" ht="16.5" thickBot="1" x14ac:dyDescent="0.25">
      <c r="A251" s="185" t="s">
        <v>1670</v>
      </c>
      <c r="B251" s="191" t="s">
        <v>1700</v>
      </c>
    </row>
    <row r="252" spans="1:2" ht="16.5" thickBot="1" x14ac:dyDescent="0.25">
      <c r="A252" s="185" t="s">
        <v>1670</v>
      </c>
      <c r="B252" s="191" t="s">
        <v>1700</v>
      </c>
    </row>
    <row r="253" spans="1:2" ht="16.5" thickBot="1" x14ac:dyDescent="0.25">
      <c r="A253" s="185" t="s">
        <v>1670</v>
      </c>
      <c r="B253" s="191" t="s">
        <v>1700</v>
      </c>
    </row>
    <row r="254" spans="1:2" ht="16.5" thickBot="1" x14ac:dyDescent="0.25">
      <c r="A254" s="185" t="s">
        <v>1670</v>
      </c>
      <c r="B254" s="191" t="s">
        <v>1700</v>
      </c>
    </row>
    <row r="255" spans="1:2" ht="16.5" thickBot="1" x14ac:dyDescent="0.25">
      <c r="A255" s="185" t="s">
        <v>1670</v>
      </c>
      <c r="B255" s="191" t="s">
        <v>1700</v>
      </c>
    </row>
    <row r="256" spans="1:2" ht="16.5" thickBot="1" x14ac:dyDescent="0.25">
      <c r="A256" s="185" t="s">
        <v>1670</v>
      </c>
      <c r="B256" s="191" t="s">
        <v>1700</v>
      </c>
    </row>
    <row r="257" spans="1:2" ht="16.5" thickBot="1" x14ac:dyDescent="0.25">
      <c r="A257" s="185" t="s">
        <v>1670</v>
      </c>
      <c r="B257" s="191" t="s">
        <v>1700</v>
      </c>
    </row>
    <row r="258" spans="1:2" ht="16.5" thickBot="1" x14ac:dyDescent="0.25">
      <c r="A258" s="185" t="s">
        <v>1670</v>
      </c>
      <c r="B258" s="191" t="s">
        <v>1700</v>
      </c>
    </row>
    <row r="259" spans="1:2" ht="16.5" thickBot="1" x14ac:dyDescent="0.25">
      <c r="A259" s="185" t="s">
        <v>1670</v>
      </c>
      <c r="B259" s="191" t="s">
        <v>1700</v>
      </c>
    </row>
    <row r="260" spans="1:2" ht="16.5" thickBot="1" x14ac:dyDescent="0.25">
      <c r="A260" s="185" t="s">
        <v>1670</v>
      </c>
      <c r="B260" s="191" t="s">
        <v>1700</v>
      </c>
    </row>
    <row r="261" spans="1:2" ht="16.5" thickBot="1" x14ac:dyDescent="0.25">
      <c r="A261" s="185" t="s">
        <v>1670</v>
      </c>
      <c r="B261" s="191" t="s">
        <v>1700</v>
      </c>
    </row>
    <row r="262" spans="1:2" ht="16.5" thickBot="1" x14ac:dyDescent="0.25">
      <c r="A262" s="185" t="s">
        <v>1670</v>
      </c>
      <c r="B262" s="191" t="s">
        <v>1700</v>
      </c>
    </row>
    <row r="263" spans="1:2" ht="16.5" thickBot="1" x14ac:dyDescent="0.25">
      <c r="A263" s="185" t="s">
        <v>1670</v>
      </c>
      <c r="B263" s="191" t="s">
        <v>1700</v>
      </c>
    </row>
    <row r="264" spans="1:2" ht="16.5" thickBot="1" x14ac:dyDescent="0.25">
      <c r="A264" s="185" t="s">
        <v>1670</v>
      </c>
      <c r="B264" s="191" t="s">
        <v>1700</v>
      </c>
    </row>
    <row r="265" spans="1:2" ht="16.5" thickBot="1" x14ac:dyDescent="0.25">
      <c r="A265" s="185" t="s">
        <v>1670</v>
      </c>
      <c r="B265" s="191" t="s">
        <v>1700</v>
      </c>
    </row>
    <row r="266" spans="1:2" ht="16.5" thickBot="1" x14ac:dyDescent="0.25">
      <c r="A266" s="185" t="s">
        <v>1671</v>
      </c>
      <c r="B266" s="191" t="s">
        <v>1700</v>
      </c>
    </row>
    <row r="267" spans="1:2" ht="16.5" thickBot="1" x14ac:dyDescent="0.25">
      <c r="A267" s="185" t="s">
        <v>1671</v>
      </c>
      <c r="B267" s="191" t="s">
        <v>1700</v>
      </c>
    </row>
    <row r="268" spans="1:2" ht="16.5" thickBot="1" x14ac:dyDescent="0.25">
      <c r="A268" s="185" t="s">
        <v>1671</v>
      </c>
      <c r="B268" s="191" t="s">
        <v>1700</v>
      </c>
    </row>
    <row r="269" spans="1:2" ht="16.5" thickBot="1" x14ac:dyDescent="0.25">
      <c r="A269" s="185" t="s">
        <v>1671</v>
      </c>
      <c r="B269" s="191" t="s">
        <v>1700</v>
      </c>
    </row>
    <row r="270" spans="1:2" ht="16.5" thickBot="1" x14ac:dyDescent="0.25">
      <c r="A270" s="185" t="s">
        <v>1671</v>
      </c>
      <c r="B270" s="191" t="s">
        <v>1700</v>
      </c>
    </row>
    <row r="271" spans="1:2" ht="16.5" thickBot="1" x14ac:dyDescent="0.25">
      <c r="A271" s="185" t="s">
        <v>1671</v>
      </c>
      <c r="B271" s="191" t="s">
        <v>1700</v>
      </c>
    </row>
    <row r="272" spans="1:2" ht="16.5" thickBot="1" x14ac:dyDescent="0.25">
      <c r="A272" s="185" t="s">
        <v>1671</v>
      </c>
      <c r="B272" s="191" t="s">
        <v>1700</v>
      </c>
    </row>
    <row r="273" spans="1:2" ht="16.5" thickBot="1" x14ac:dyDescent="0.25">
      <c r="A273" s="185" t="s">
        <v>1671</v>
      </c>
      <c r="B273" s="191" t="s">
        <v>1700</v>
      </c>
    </row>
    <row r="274" spans="1:2" ht="16.5" thickBot="1" x14ac:dyDescent="0.25">
      <c r="A274" s="185" t="s">
        <v>1671</v>
      </c>
      <c r="B274" s="191" t="s">
        <v>1700</v>
      </c>
    </row>
    <row r="275" spans="1:2" ht="16.5" thickBot="1" x14ac:dyDescent="0.25">
      <c r="A275" s="185" t="s">
        <v>1671</v>
      </c>
      <c r="B275" s="191" t="s">
        <v>1700</v>
      </c>
    </row>
    <row r="276" spans="1:2" ht="16.5" thickBot="1" x14ac:dyDescent="0.25">
      <c r="A276" s="185" t="s">
        <v>1671</v>
      </c>
      <c r="B276" s="191" t="s">
        <v>1700</v>
      </c>
    </row>
    <row r="277" spans="1:2" ht="16.5" thickBot="1" x14ac:dyDescent="0.25">
      <c r="A277" s="185" t="s">
        <v>1671</v>
      </c>
      <c r="B277" s="191" t="s">
        <v>1700</v>
      </c>
    </row>
    <row r="278" spans="1:2" ht="16.5" thickBot="1" x14ac:dyDescent="0.25">
      <c r="A278" s="185" t="s">
        <v>1671</v>
      </c>
      <c r="B278" s="191" t="s">
        <v>1700</v>
      </c>
    </row>
    <row r="279" spans="1:2" ht="16.5" thickBot="1" x14ac:dyDescent="0.25">
      <c r="A279" s="185" t="s">
        <v>1671</v>
      </c>
      <c r="B279" s="191" t="s">
        <v>1700</v>
      </c>
    </row>
    <row r="280" spans="1:2" ht="16.5" thickBot="1" x14ac:dyDescent="0.25">
      <c r="A280" s="185" t="s">
        <v>1671</v>
      </c>
      <c r="B280" s="191" t="s">
        <v>1700</v>
      </c>
    </row>
    <row r="281" spans="1:2" ht="16.5" thickBot="1" x14ac:dyDescent="0.25">
      <c r="A281" s="185" t="s">
        <v>1671</v>
      </c>
      <c r="B281" s="191" t="s">
        <v>1700</v>
      </c>
    </row>
    <row r="282" spans="1:2" ht="16.5" thickBot="1" x14ac:dyDescent="0.25">
      <c r="A282" s="185" t="s">
        <v>1671</v>
      </c>
      <c r="B282" s="191" t="s">
        <v>1700</v>
      </c>
    </row>
    <row r="283" spans="1:2" ht="16.5" thickBot="1" x14ac:dyDescent="0.25">
      <c r="A283" s="185" t="s">
        <v>1671</v>
      </c>
      <c r="B283" s="191" t="s">
        <v>1700</v>
      </c>
    </row>
    <row r="284" spans="1:2" ht="16.5" thickBot="1" x14ac:dyDescent="0.25">
      <c r="A284" s="185" t="s">
        <v>1671</v>
      </c>
      <c r="B284" s="191" t="s">
        <v>1700</v>
      </c>
    </row>
    <row r="285" spans="1:2" ht="16.5" thickBot="1" x14ac:dyDescent="0.25">
      <c r="A285" s="185" t="s">
        <v>1671</v>
      </c>
      <c r="B285" s="191" t="s">
        <v>1700</v>
      </c>
    </row>
    <row r="286" spans="1:2" ht="16.5" thickBot="1" x14ac:dyDescent="0.25">
      <c r="A286" s="185" t="s">
        <v>1671</v>
      </c>
      <c r="B286" s="191" t="s">
        <v>1700</v>
      </c>
    </row>
    <row r="287" spans="1:2" ht="16.5" thickBot="1" x14ac:dyDescent="0.25">
      <c r="A287" s="185" t="s">
        <v>1671</v>
      </c>
      <c r="B287" s="191" t="s">
        <v>1700</v>
      </c>
    </row>
    <row r="288" spans="1:2" ht="16.5" thickBot="1" x14ac:dyDescent="0.25">
      <c r="A288" s="185" t="s">
        <v>1671</v>
      </c>
      <c r="B288" s="191" t="s">
        <v>1700</v>
      </c>
    </row>
    <row r="289" spans="1:2" ht="16.5" thickBot="1" x14ac:dyDescent="0.25">
      <c r="A289" s="185" t="s">
        <v>1671</v>
      </c>
      <c r="B289" s="191" t="s">
        <v>1700</v>
      </c>
    </row>
    <row r="290" spans="1:2" ht="16.5" thickBot="1" x14ac:dyDescent="0.25">
      <c r="A290" s="185" t="s">
        <v>1672</v>
      </c>
      <c r="B290" s="191" t="s">
        <v>1700</v>
      </c>
    </row>
    <row r="291" spans="1:2" ht="16.5" thickBot="1" x14ac:dyDescent="0.25">
      <c r="A291" s="185" t="s">
        <v>1672</v>
      </c>
      <c r="B291" s="191" t="s">
        <v>1700</v>
      </c>
    </row>
    <row r="292" spans="1:2" ht="16.5" thickBot="1" x14ac:dyDescent="0.25">
      <c r="A292" s="185" t="s">
        <v>1672</v>
      </c>
      <c r="B292" s="191" t="s">
        <v>1700</v>
      </c>
    </row>
    <row r="293" spans="1:2" ht="16.5" thickBot="1" x14ac:dyDescent="0.25">
      <c r="A293" s="185" t="s">
        <v>1672</v>
      </c>
      <c r="B293" s="191" t="s">
        <v>1700</v>
      </c>
    </row>
    <row r="294" spans="1:2" ht="16.5" thickBot="1" x14ac:dyDescent="0.25">
      <c r="A294" s="185" t="s">
        <v>1672</v>
      </c>
      <c r="B294" s="191" t="s">
        <v>1700</v>
      </c>
    </row>
    <row r="295" spans="1:2" ht="16.5" thickBot="1" x14ac:dyDescent="0.25">
      <c r="A295" s="185" t="s">
        <v>1672</v>
      </c>
      <c r="B295" s="191" t="s">
        <v>1700</v>
      </c>
    </row>
    <row r="296" spans="1:2" ht="16.5" thickBot="1" x14ac:dyDescent="0.25">
      <c r="A296" s="185" t="s">
        <v>1672</v>
      </c>
      <c r="B296" s="191" t="s">
        <v>1700</v>
      </c>
    </row>
    <row r="297" spans="1:2" ht="16.5" thickBot="1" x14ac:dyDescent="0.25">
      <c r="A297" s="185" t="s">
        <v>1672</v>
      </c>
      <c r="B297" s="191" t="s">
        <v>1700</v>
      </c>
    </row>
    <row r="298" spans="1:2" ht="16.5" thickBot="1" x14ac:dyDescent="0.25">
      <c r="A298" s="185" t="s">
        <v>1672</v>
      </c>
      <c r="B298" s="191" t="s">
        <v>1700</v>
      </c>
    </row>
    <row r="299" spans="1:2" ht="16.5" thickBot="1" x14ac:dyDescent="0.25">
      <c r="A299" s="185" t="s">
        <v>1672</v>
      </c>
      <c r="B299" s="191" t="s">
        <v>1700</v>
      </c>
    </row>
    <row r="300" spans="1:2" ht="16.5" thickBot="1" x14ac:dyDescent="0.25">
      <c r="A300" s="185" t="s">
        <v>1672</v>
      </c>
      <c r="B300" s="191" t="s">
        <v>1700</v>
      </c>
    </row>
    <row r="301" spans="1:2" ht="16.5" thickBot="1" x14ac:dyDescent="0.25">
      <c r="A301" s="185" t="s">
        <v>1672</v>
      </c>
      <c r="B301" s="191" t="s">
        <v>1700</v>
      </c>
    </row>
    <row r="302" spans="1:2" ht="16.5" thickBot="1" x14ac:dyDescent="0.25">
      <c r="A302" s="185" t="s">
        <v>1672</v>
      </c>
      <c r="B302" s="191" t="s">
        <v>1700</v>
      </c>
    </row>
    <row r="303" spans="1:2" ht="16.5" thickBot="1" x14ac:dyDescent="0.25">
      <c r="A303" s="185" t="s">
        <v>1672</v>
      </c>
      <c r="B303" s="191" t="s">
        <v>1700</v>
      </c>
    </row>
    <row r="304" spans="1:2" ht="16.5" thickBot="1" x14ac:dyDescent="0.25">
      <c r="A304" s="185" t="s">
        <v>1672</v>
      </c>
      <c r="B304" s="191" t="s">
        <v>1700</v>
      </c>
    </row>
    <row r="305" spans="1:2" ht="16.5" thickBot="1" x14ac:dyDescent="0.25">
      <c r="A305" s="185" t="s">
        <v>1672</v>
      </c>
      <c r="B305" s="191" t="s">
        <v>1700</v>
      </c>
    </row>
    <row r="306" spans="1:2" ht="16.5" thickBot="1" x14ac:dyDescent="0.25">
      <c r="A306" s="185" t="s">
        <v>1672</v>
      </c>
      <c r="B306" s="191" t="s">
        <v>1700</v>
      </c>
    </row>
    <row r="307" spans="1:2" ht="16.5" thickBot="1" x14ac:dyDescent="0.25">
      <c r="A307" s="185" t="s">
        <v>1672</v>
      </c>
      <c r="B307" s="191" t="s">
        <v>1700</v>
      </c>
    </row>
    <row r="308" spans="1:2" ht="16.5" thickBot="1" x14ac:dyDescent="0.25">
      <c r="A308" s="185" t="s">
        <v>1672</v>
      </c>
      <c r="B308" s="191" t="s">
        <v>1700</v>
      </c>
    </row>
    <row r="309" spans="1:2" ht="16.5" thickBot="1" x14ac:dyDescent="0.25">
      <c r="A309" s="185" t="s">
        <v>1672</v>
      </c>
      <c r="B309" s="191" t="s">
        <v>1700</v>
      </c>
    </row>
    <row r="310" spans="1:2" ht="16.5" thickBot="1" x14ac:dyDescent="0.25">
      <c r="A310" s="185" t="s">
        <v>1672</v>
      </c>
      <c r="B310" s="191" t="s">
        <v>1700</v>
      </c>
    </row>
    <row r="311" spans="1:2" ht="16.5" thickBot="1" x14ac:dyDescent="0.25">
      <c r="A311" s="185" t="s">
        <v>1672</v>
      </c>
      <c r="B311" s="191" t="s">
        <v>1700</v>
      </c>
    </row>
    <row r="312" spans="1:2" ht="16.5" thickBot="1" x14ac:dyDescent="0.25">
      <c r="A312" s="185" t="s">
        <v>1672</v>
      </c>
      <c r="B312" s="191" t="s">
        <v>1700</v>
      </c>
    </row>
    <row r="313" spans="1:2" ht="16.5" thickBot="1" x14ac:dyDescent="0.25">
      <c r="A313" s="185" t="s">
        <v>1672</v>
      </c>
      <c r="B313" s="191" t="s">
        <v>1700</v>
      </c>
    </row>
    <row r="314" spans="1:2" ht="16.5" thickBot="1" x14ac:dyDescent="0.25">
      <c r="A314" s="185" t="s">
        <v>1673</v>
      </c>
      <c r="B314" s="191" t="s">
        <v>1700</v>
      </c>
    </row>
    <row r="315" spans="1:2" ht="16.5" thickBot="1" x14ac:dyDescent="0.25">
      <c r="A315" s="185" t="s">
        <v>1673</v>
      </c>
      <c r="B315" s="191" t="s">
        <v>1700</v>
      </c>
    </row>
    <row r="316" spans="1:2" ht="16.5" thickBot="1" x14ac:dyDescent="0.25">
      <c r="A316" s="185" t="s">
        <v>1673</v>
      </c>
      <c r="B316" s="191" t="s">
        <v>1700</v>
      </c>
    </row>
    <row r="317" spans="1:2" ht="16.5" thickBot="1" x14ac:dyDescent="0.25">
      <c r="A317" s="185" t="s">
        <v>1673</v>
      </c>
      <c r="B317" s="191" t="s">
        <v>1700</v>
      </c>
    </row>
    <row r="318" spans="1:2" ht="16.5" thickBot="1" x14ac:dyDescent="0.25">
      <c r="A318" s="185" t="s">
        <v>1673</v>
      </c>
      <c r="B318" s="191" t="s">
        <v>1700</v>
      </c>
    </row>
    <row r="319" spans="1:2" ht="16.5" thickBot="1" x14ac:dyDescent="0.25">
      <c r="A319" s="185" t="s">
        <v>1673</v>
      </c>
      <c r="B319" s="191" t="s">
        <v>1700</v>
      </c>
    </row>
    <row r="320" spans="1:2" ht="16.5" thickBot="1" x14ac:dyDescent="0.25">
      <c r="A320" s="185" t="s">
        <v>1673</v>
      </c>
      <c r="B320" s="191" t="s">
        <v>1700</v>
      </c>
    </row>
    <row r="321" spans="1:2" ht="16.5" thickBot="1" x14ac:dyDescent="0.25">
      <c r="A321" s="185" t="s">
        <v>1673</v>
      </c>
      <c r="B321" s="191" t="s">
        <v>1700</v>
      </c>
    </row>
    <row r="322" spans="1:2" ht="16.5" thickBot="1" x14ac:dyDescent="0.25">
      <c r="A322" s="185" t="s">
        <v>1673</v>
      </c>
      <c r="B322" s="191" t="s">
        <v>1700</v>
      </c>
    </row>
    <row r="323" spans="1:2" ht="16.5" thickBot="1" x14ac:dyDescent="0.25">
      <c r="A323" s="185" t="s">
        <v>1673</v>
      </c>
      <c r="B323" s="191" t="s">
        <v>1700</v>
      </c>
    </row>
    <row r="324" spans="1:2" ht="16.5" thickBot="1" x14ac:dyDescent="0.25">
      <c r="A324" s="185" t="s">
        <v>1673</v>
      </c>
      <c r="B324" s="191" t="s">
        <v>1700</v>
      </c>
    </row>
    <row r="325" spans="1:2" ht="16.5" thickBot="1" x14ac:dyDescent="0.25">
      <c r="A325" s="185" t="s">
        <v>1673</v>
      </c>
      <c r="B325" s="191" t="s">
        <v>1700</v>
      </c>
    </row>
    <row r="326" spans="1:2" ht="16.5" thickBot="1" x14ac:dyDescent="0.25">
      <c r="A326" s="185" t="s">
        <v>1673</v>
      </c>
      <c r="B326" s="191" t="s">
        <v>1700</v>
      </c>
    </row>
    <row r="327" spans="1:2" ht="16.5" thickBot="1" x14ac:dyDescent="0.25">
      <c r="A327" s="185" t="s">
        <v>1673</v>
      </c>
      <c r="B327" s="191" t="s">
        <v>1700</v>
      </c>
    </row>
    <row r="328" spans="1:2" ht="16.5" thickBot="1" x14ac:dyDescent="0.25">
      <c r="A328" s="185" t="s">
        <v>1673</v>
      </c>
      <c r="B328" s="191" t="s">
        <v>1700</v>
      </c>
    </row>
    <row r="329" spans="1:2" ht="16.5" thickBot="1" x14ac:dyDescent="0.25">
      <c r="A329" s="185" t="s">
        <v>1673</v>
      </c>
      <c r="B329" s="191" t="s">
        <v>1700</v>
      </c>
    </row>
    <row r="330" spans="1:2" ht="16.5" thickBot="1" x14ac:dyDescent="0.25">
      <c r="A330" s="185" t="s">
        <v>1673</v>
      </c>
      <c r="B330" s="191" t="s">
        <v>1700</v>
      </c>
    </row>
    <row r="331" spans="1:2" ht="16.5" thickBot="1" x14ac:dyDescent="0.25">
      <c r="A331" s="185" t="s">
        <v>1673</v>
      </c>
      <c r="B331" s="191" t="s">
        <v>1700</v>
      </c>
    </row>
    <row r="332" spans="1:2" ht="16.5" thickBot="1" x14ac:dyDescent="0.25">
      <c r="A332" s="185" t="s">
        <v>1673</v>
      </c>
      <c r="B332" s="191" t="s">
        <v>1700</v>
      </c>
    </row>
    <row r="333" spans="1:2" ht="16.5" thickBot="1" x14ac:dyDescent="0.25">
      <c r="A333" s="185" t="s">
        <v>1673</v>
      </c>
      <c r="B333" s="191" t="s">
        <v>1700</v>
      </c>
    </row>
    <row r="334" spans="1:2" ht="16.5" thickBot="1" x14ac:dyDescent="0.25">
      <c r="A334" s="185" t="s">
        <v>1673</v>
      </c>
      <c r="B334" s="191" t="s">
        <v>1700</v>
      </c>
    </row>
    <row r="335" spans="1:2" ht="16.5" thickBot="1" x14ac:dyDescent="0.25">
      <c r="A335" s="185" t="s">
        <v>1673</v>
      </c>
      <c r="B335" s="191" t="s">
        <v>1700</v>
      </c>
    </row>
    <row r="336" spans="1:2" ht="16.5" thickBot="1" x14ac:dyDescent="0.25">
      <c r="A336" s="185" t="s">
        <v>1673</v>
      </c>
      <c r="B336" s="191" t="s">
        <v>1700</v>
      </c>
    </row>
    <row r="337" spans="1:2" ht="16.5" thickBot="1" x14ac:dyDescent="0.25">
      <c r="A337" s="185" t="s">
        <v>1673</v>
      </c>
      <c r="B337" s="191" t="s">
        <v>1700</v>
      </c>
    </row>
    <row r="338" spans="1:2" ht="16.5" thickBot="1" x14ac:dyDescent="0.25">
      <c r="A338" s="185" t="s">
        <v>1674</v>
      </c>
      <c r="B338" s="191" t="s">
        <v>1700</v>
      </c>
    </row>
    <row r="339" spans="1:2" ht="16.5" thickBot="1" x14ac:dyDescent="0.25">
      <c r="A339" s="185" t="s">
        <v>1674</v>
      </c>
      <c r="B339" s="191" t="s">
        <v>1700</v>
      </c>
    </row>
    <row r="340" spans="1:2" ht="16.5" thickBot="1" x14ac:dyDescent="0.25">
      <c r="A340" s="185" t="s">
        <v>1674</v>
      </c>
      <c r="B340" s="191" t="s">
        <v>1700</v>
      </c>
    </row>
    <row r="341" spans="1:2" ht="16.5" thickBot="1" x14ac:dyDescent="0.25">
      <c r="A341" s="185" t="s">
        <v>1674</v>
      </c>
      <c r="B341" s="191" t="s">
        <v>1700</v>
      </c>
    </row>
    <row r="342" spans="1:2" ht="16.5" thickBot="1" x14ac:dyDescent="0.25">
      <c r="A342" s="185" t="s">
        <v>1674</v>
      </c>
      <c r="B342" s="191" t="s">
        <v>1700</v>
      </c>
    </row>
    <row r="343" spans="1:2" ht="16.5" thickBot="1" x14ac:dyDescent="0.25">
      <c r="A343" s="185" t="s">
        <v>1674</v>
      </c>
      <c r="B343" s="191" t="s">
        <v>1700</v>
      </c>
    </row>
    <row r="344" spans="1:2" ht="16.5" thickBot="1" x14ac:dyDescent="0.25">
      <c r="A344" s="185" t="s">
        <v>1674</v>
      </c>
      <c r="B344" s="191" t="s">
        <v>1700</v>
      </c>
    </row>
    <row r="345" spans="1:2" ht="16.5" thickBot="1" x14ac:dyDescent="0.25">
      <c r="A345" s="185" t="s">
        <v>1674</v>
      </c>
      <c r="B345" s="191" t="s">
        <v>1700</v>
      </c>
    </row>
    <row r="346" spans="1:2" ht="16.5" thickBot="1" x14ac:dyDescent="0.25">
      <c r="A346" s="185" t="s">
        <v>1674</v>
      </c>
      <c r="B346" s="191" t="s">
        <v>1700</v>
      </c>
    </row>
    <row r="347" spans="1:2" ht="16.5" thickBot="1" x14ac:dyDescent="0.25">
      <c r="A347" s="185" t="s">
        <v>1674</v>
      </c>
      <c r="B347" s="191" t="s">
        <v>1700</v>
      </c>
    </row>
    <row r="348" spans="1:2" ht="16.5" thickBot="1" x14ac:dyDescent="0.25">
      <c r="A348" s="185" t="s">
        <v>1674</v>
      </c>
      <c r="B348" s="191" t="s">
        <v>1700</v>
      </c>
    </row>
    <row r="349" spans="1:2" ht="16.5" thickBot="1" x14ac:dyDescent="0.25">
      <c r="A349" s="185" t="s">
        <v>1674</v>
      </c>
      <c r="B349" s="191" t="s">
        <v>1700</v>
      </c>
    </row>
    <row r="350" spans="1:2" ht="16.5" thickBot="1" x14ac:dyDescent="0.25">
      <c r="A350" s="185" t="s">
        <v>1674</v>
      </c>
      <c r="B350" s="191" t="s">
        <v>1700</v>
      </c>
    </row>
    <row r="351" spans="1:2" ht="16.5" thickBot="1" x14ac:dyDescent="0.25">
      <c r="A351" s="185" t="s">
        <v>1674</v>
      </c>
      <c r="B351" s="191" t="s">
        <v>1700</v>
      </c>
    </row>
    <row r="352" spans="1:2" ht="16.5" thickBot="1" x14ac:dyDescent="0.25">
      <c r="A352" s="185" t="s">
        <v>1674</v>
      </c>
      <c r="B352" s="191" t="s">
        <v>1700</v>
      </c>
    </row>
    <row r="353" spans="1:2" ht="16.5" thickBot="1" x14ac:dyDescent="0.25">
      <c r="A353" s="185" t="s">
        <v>1674</v>
      </c>
      <c r="B353" s="191" t="s">
        <v>1700</v>
      </c>
    </row>
    <row r="354" spans="1:2" ht="16.5" thickBot="1" x14ac:dyDescent="0.25">
      <c r="A354" s="185" t="s">
        <v>1674</v>
      </c>
      <c r="B354" s="191" t="s">
        <v>1700</v>
      </c>
    </row>
    <row r="355" spans="1:2" ht="16.5" thickBot="1" x14ac:dyDescent="0.25">
      <c r="A355" s="185" t="s">
        <v>1674</v>
      </c>
      <c r="B355" s="191" t="s">
        <v>1700</v>
      </c>
    </row>
    <row r="356" spans="1:2" ht="16.5" thickBot="1" x14ac:dyDescent="0.25">
      <c r="A356" s="185" t="s">
        <v>1674</v>
      </c>
      <c r="B356" s="191" t="s">
        <v>1700</v>
      </c>
    </row>
    <row r="357" spans="1:2" ht="16.5" thickBot="1" x14ac:dyDescent="0.25">
      <c r="A357" s="185" t="s">
        <v>1674</v>
      </c>
      <c r="B357" s="191" t="s">
        <v>1700</v>
      </c>
    </row>
    <row r="358" spans="1:2" ht="16.5" thickBot="1" x14ac:dyDescent="0.25">
      <c r="A358" s="185" t="s">
        <v>1674</v>
      </c>
      <c r="B358" s="191" t="s">
        <v>1700</v>
      </c>
    </row>
    <row r="359" spans="1:2" ht="16.5" thickBot="1" x14ac:dyDescent="0.25">
      <c r="A359" s="185" t="s">
        <v>1674</v>
      </c>
      <c r="B359" s="191" t="s">
        <v>1700</v>
      </c>
    </row>
    <row r="360" spans="1:2" ht="16.5" thickBot="1" x14ac:dyDescent="0.25">
      <c r="A360" s="185" t="s">
        <v>1674</v>
      </c>
      <c r="B360" s="191" t="s">
        <v>1700</v>
      </c>
    </row>
    <row r="361" spans="1:2" ht="16.5" thickBot="1" x14ac:dyDescent="0.25">
      <c r="A361" s="185" t="s">
        <v>1674</v>
      </c>
      <c r="B361" s="191" t="s">
        <v>1700</v>
      </c>
    </row>
    <row r="362" spans="1:2" ht="16.5" thickBot="1" x14ac:dyDescent="0.25">
      <c r="A362" s="185" t="s">
        <v>1675</v>
      </c>
      <c r="B362" s="191" t="s">
        <v>1700</v>
      </c>
    </row>
    <row r="363" spans="1:2" ht="16.5" thickBot="1" x14ac:dyDescent="0.25">
      <c r="A363" s="185" t="s">
        <v>1675</v>
      </c>
      <c r="B363" s="191" t="s">
        <v>1700</v>
      </c>
    </row>
    <row r="364" spans="1:2" ht="16.5" thickBot="1" x14ac:dyDescent="0.25">
      <c r="A364" s="185" t="s">
        <v>1675</v>
      </c>
      <c r="B364" s="191" t="s">
        <v>1700</v>
      </c>
    </row>
    <row r="365" spans="1:2" ht="16.5" thickBot="1" x14ac:dyDescent="0.25">
      <c r="A365" s="185" t="s">
        <v>1675</v>
      </c>
      <c r="B365" s="191" t="s">
        <v>1700</v>
      </c>
    </row>
    <row r="366" spans="1:2" ht="16.5" thickBot="1" x14ac:dyDescent="0.25">
      <c r="A366" s="185" t="s">
        <v>1675</v>
      </c>
      <c r="B366" s="191" t="s">
        <v>1700</v>
      </c>
    </row>
    <row r="367" spans="1:2" ht="16.5" thickBot="1" x14ac:dyDescent="0.25">
      <c r="A367" s="185" t="s">
        <v>1675</v>
      </c>
      <c r="B367" s="191" t="s">
        <v>1700</v>
      </c>
    </row>
    <row r="368" spans="1:2" ht="16.5" thickBot="1" x14ac:dyDescent="0.25">
      <c r="A368" s="185" t="s">
        <v>1675</v>
      </c>
      <c r="B368" s="191" t="s">
        <v>1700</v>
      </c>
    </row>
    <row r="369" spans="1:2" ht="16.5" thickBot="1" x14ac:dyDescent="0.25">
      <c r="A369" s="185" t="s">
        <v>1675</v>
      </c>
      <c r="B369" s="191" t="s">
        <v>1700</v>
      </c>
    </row>
    <row r="370" spans="1:2" ht="16.5" thickBot="1" x14ac:dyDescent="0.25">
      <c r="A370" s="185" t="s">
        <v>1675</v>
      </c>
      <c r="B370" s="191" t="s">
        <v>1700</v>
      </c>
    </row>
    <row r="371" spans="1:2" ht="16.5" thickBot="1" x14ac:dyDescent="0.25">
      <c r="A371" s="185" t="s">
        <v>1675</v>
      </c>
      <c r="B371" s="191" t="s">
        <v>1700</v>
      </c>
    </row>
    <row r="372" spans="1:2" ht="16.5" thickBot="1" x14ac:dyDescent="0.25">
      <c r="A372" s="185" t="s">
        <v>1675</v>
      </c>
      <c r="B372" s="191" t="s">
        <v>1700</v>
      </c>
    </row>
    <row r="373" spans="1:2" ht="16.5" thickBot="1" x14ac:dyDescent="0.25">
      <c r="A373" s="185" t="s">
        <v>1675</v>
      </c>
      <c r="B373" s="191" t="s">
        <v>1700</v>
      </c>
    </row>
    <row r="374" spans="1:2" ht="16.5" thickBot="1" x14ac:dyDescent="0.25">
      <c r="A374" s="185" t="s">
        <v>1675</v>
      </c>
      <c r="B374" s="191" t="s">
        <v>1700</v>
      </c>
    </row>
    <row r="375" spans="1:2" ht="16.5" thickBot="1" x14ac:dyDescent="0.25">
      <c r="A375" s="185" t="s">
        <v>1675</v>
      </c>
      <c r="B375" s="191" t="s">
        <v>1700</v>
      </c>
    </row>
    <row r="376" spans="1:2" ht="16.5" thickBot="1" x14ac:dyDescent="0.25">
      <c r="A376" s="185" t="s">
        <v>1675</v>
      </c>
      <c r="B376" s="191" t="s">
        <v>1700</v>
      </c>
    </row>
    <row r="377" spans="1:2" ht="16.5" thickBot="1" x14ac:dyDescent="0.25">
      <c r="A377" s="185" t="s">
        <v>1675</v>
      </c>
      <c r="B377" s="191" t="s">
        <v>1700</v>
      </c>
    </row>
    <row r="378" spans="1:2" ht="16.5" thickBot="1" x14ac:dyDescent="0.25">
      <c r="A378" s="185" t="s">
        <v>1675</v>
      </c>
      <c r="B378" s="191" t="s">
        <v>1700</v>
      </c>
    </row>
    <row r="379" spans="1:2" ht="16.5" thickBot="1" x14ac:dyDescent="0.25">
      <c r="A379" s="185" t="s">
        <v>1675</v>
      </c>
      <c r="B379" s="191" t="s">
        <v>1700</v>
      </c>
    </row>
    <row r="380" spans="1:2" ht="16.5" thickBot="1" x14ac:dyDescent="0.25">
      <c r="A380" s="185" t="s">
        <v>1675</v>
      </c>
      <c r="B380" s="191" t="s">
        <v>1700</v>
      </c>
    </row>
    <row r="381" spans="1:2" ht="16.5" thickBot="1" x14ac:dyDescent="0.25">
      <c r="A381" s="185" t="s">
        <v>1675</v>
      </c>
      <c r="B381" s="191" t="s">
        <v>1700</v>
      </c>
    </row>
    <row r="382" spans="1:2" ht="16.5" thickBot="1" x14ac:dyDescent="0.25">
      <c r="A382" s="185" t="s">
        <v>1675</v>
      </c>
      <c r="B382" s="191" t="s">
        <v>1700</v>
      </c>
    </row>
    <row r="383" spans="1:2" ht="16.5" thickBot="1" x14ac:dyDescent="0.25">
      <c r="A383" s="185" t="s">
        <v>1675</v>
      </c>
      <c r="B383" s="191" t="s">
        <v>1700</v>
      </c>
    </row>
    <row r="384" spans="1:2" ht="16.5" thickBot="1" x14ac:dyDescent="0.25">
      <c r="A384" s="185" t="s">
        <v>1675</v>
      </c>
      <c r="B384" s="191" t="s">
        <v>1700</v>
      </c>
    </row>
    <row r="385" spans="1:2" ht="16.5" thickBot="1" x14ac:dyDescent="0.25">
      <c r="A385" s="185" t="s">
        <v>1675</v>
      </c>
      <c r="B385" s="191" t="s">
        <v>1700</v>
      </c>
    </row>
    <row r="386" spans="1:2" ht="16.5" thickBot="1" x14ac:dyDescent="0.25">
      <c r="A386" s="185" t="s">
        <v>1676</v>
      </c>
      <c r="B386" s="191" t="s">
        <v>1700</v>
      </c>
    </row>
    <row r="387" spans="1:2" ht="16.5" thickBot="1" x14ac:dyDescent="0.25">
      <c r="A387" s="185" t="s">
        <v>1676</v>
      </c>
      <c r="B387" s="191" t="s">
        <v>1700</v>
      </c>
    </row>
    <row r="388" spans="1:2" ht="16.5" thickBot="1" x14ac:dyDescent="0.25">
      <c r="A388" s="185" t="s">
        <v>1676</v>
      </c>
      <c r="B388" s="191" t="s">
        <v>1700</v>
      </c>
    </row>
    <row r="389" spans="1:2" ht="16.5" thickBot="1" x14ac:dyDescent="0.25">
      <c r="A389" s="185" t="s">
        <v>1676</v>
      </c>
      <c r="B389" s="191" t="s">
        <v>1700</v>
      </c>
    </row>
    <row r="390" spans="1:2" ht="16.5" thickBot="1" x14ac:dyDescent="0.25">
      <c r="A390" s="185" t="s">
        <v>1676</v>
      </c>
      <c r="B390" s="191" t="s">
        <v>1700</v>
      </c>
    </row>
    <row r="391" spans="1:2" ht="16.5" thickBot="1" x14ac:dyDescent="0.25">
      <c r="A391" s="185" t="s">
        <v>1676</v>
      </c>
      <c r="B391" s="191" t="s">
        <v>1700</v>
      </c>
    </row>
    <row r="392" spans="1:2" ht="16.5" thickBot="1" x14ac:dyDescent="0.25">
      <c r="A392" s="185" t="s">
        <v>1676</v>
      </c>
      <c r="B392" s="191" t="s">
        <v>1700</v>
      </c>
    </row>
    <row r="393" spans="1:2" ht="16.5" thickBot="1" x14ac:dyDescent="0.25">
      <c r="A393" s="185" t="s">
        <v>1676</v>
      </c>
      <c r="B393" s="191" t="s">
        <v>1700</v>
      </c>
    </row>
    <row r="394" spans="1:2" ht="16.5" thickBot="1" x14ac:dyDescent="0.25">
      <c r="A394" s="185" t="s">
        <v>1676</v>
      </c>
      <c r="B394" s="191" t="s">
        <v>1700</v>
      </c>
    </row>
    <row r="395" spans="1:2" ht="16.5" thickBot="1" x14ac:dyDescent="0.25">
      <c r="A395" s="185" t="s">
        <v>1676</v>
      </c>
      <c r="B395" s="191" t="s">
        <v>1700</v>
      </c>
    </row>
    <row r="396" spans="1:2" ht="16.5" thickBot="1" x14ac:dyDescent="0.25">
      <c r="A396" s="185" t="s">
        <v>1676</v>
      </c>
      <c r="B396" s="191" t="s">
        <v>1700</v>
      </c>
    </row>
    <row r="397" spans="1:2" ht="16.5" thickBot="1" x14ac:dyDescent="0.25">
      <c r="A397" s="185" t="s">
        <v>1676</v>
      </c>
      <c r="B397" s="191" t="s">
        <v>1700</v>
      </c>
    </row>
    <row r="398" spans="1:2" ht="16.5" thickBot="1" x14ac:dyDescent="0.25">
      <c r="A398" s="185" t="s">
        <v>1676</v>
      </c>
      <c r="B398" s="191" t="s">
        <v>1700</v>
      </c>
    </row>
    <row r="399" spans="1:2" ht="16.5" thickBot="1" x14ac:dyDescent="0.25">
      <c r="A399" s="185" t="s">
        <v>1676</v>
      </c>
      <c r="B399" s="191" t="s">
        <v>1700</v>
      </c>
    </row>
    <row r="400" spans="1:2" ht="16.5" thickBot="1" x14ac:dyDescent="0.25">
      <c r="A400" s="185" t="s">
        <v>1676</v>
      </c>
      <c r="B400" s="191" t="s">
        <v>1700</v>
      </c>
    </row>
    <row r="401" spans="1:2" ht="16.5" thickBot="1" x14ac:dyDescent="0.25">
      <c r="A401" s="185" t="s">
        <v>1676</v>
      </c>
      <c r="B401" s="191" t="s">
        <v>1700</v>
      </c>
    </row>
    <row r="402" spans="1:2" ht="16.5" thickBot="1" x14ac:dyDescent="0.25">
      <c r="A402" s="185" t="s">
        <v>1676</v>
      </c>
      <c r="B402" s="191" t="s">
        <v>1700</v>
      </c>
    </row>
    <row r="403" spans="1:2" ht="16.5" thickBot="1" x14ac:dyDescent="0.25">
      <c r="A403" s="185" t="s">
        <v>1676</v>
      </c>
      <c r="B403" s="191" t="s">
        <v>1700</v>
      </c>
    </row>
    <row r="404" spans="1:2" ht="16.5" thickBot="1" x14ac:dyDescent="0.25">
      <c r="A404" s="185" t="s">
        <v>1676</v>
      </c>
      <c r="B404" s="191" t="s">
        <v>1700</v>
      </c>
    </row>
    <row r="405" spans="1:2" ht="16.5" thickBot="1" x14ac:dyDescent="0.25">
      <c r="A405" s="185" t="s">
        <v>1676</v>
      </c>
      <c r="B405" s="191" t="s">
        <v>1700</v>
      </c>
    </row>
    <row r="406" spans="1:2" ht="16.5" thickBot="1" x14ac:dyDescent="0.25">
      <c r="A406" s="185" t="s">
        <v>1676</v>
      </c>
      <c r="B406" s="191" t="s">
        <v>1700</v>
      </c>
    </row>
    <row r="407" spans="1:2" ht="16.5" thickBot="1" x14ac:dyDescent="0.25">
      <c r="A407" s="185" t="s">
        <v>1676</v>
      </c>
      <c r="B407" s="191" t="s">
        <v>1700</v>
      </c>
    </row>
    <row r="408" spans="1:2" ht="16.5" thickBot="1" x14ac:dyDescent="0.25">
      <c r="A408" s="185" t="s">
        <v>1676</v>
      </c>
      <c r="B408" s="191" t="s">
        <v>1700</v>
      </c>
    </row>
    <row r="409" spans="1:2" ht="16.5" thickBot="1" x14ac:dyDescent="0.25">
      <c r="A409" s="185" t="s">
        <v>1676</v>
      </c>
      <c r="B409" s="191" t="s">
        <v>1700</v>
      </c>
    </row>
    <row r="410" spans="1:2" ht="16.5" thickBot="1" x14ac:dyDescent="0.25">
      <c r="A410" s="185" t="s">
        <v>1677</v>
      </c>
      <c r="B410" s="191" t="s">
        <v>1700</v>
      </c>
    </row>
    <row r="411" spans="1:2" ht="16.5" thickBot="1" x14ac:dyDescent="0.25">
      <c r="A411" s="185" t="s">
        <v>1677</v>
      </c>
      <c r="B411" s="191" t="s">
        <v>1700</v>
      </c>
    </row>
    <row r="412" spans="1:2" ht="16.5" thickBot="1" x14ac:dyDescent="0.25">
      <c r="A412" s="185" t="s">
        <v>1677</v>
      </c>
      <c r="B412" s="191" t="s">
        <v>1700</v>
      </c>
    </row>
    <row r="413" spans="1:2" ht="16.5" thickBot="1" x14ac:dyDescent="0.25">
      <c r="A413" s="185" t="s">
        <v>1677</v>
      </c>
      <c r="B413" s="191" t="s">
        <v>1700</v>
      </c>
    </row>
    <row r="414" spans="1:2" ht="16.5" thickBot="1" x14ac:dyDescent="0.25">
      <c r="A414" s="185" t="s">
        <v>1677</v>
      </c>
      <c r="B414" s="191" t="s">
        <v>1700</v>
      </c>
    </row>
    <row r="415" spans="1:2" ht="16.5" thickBot="1" x14ac:dyDescent="0.25">
      <c r="A415" s="185" t="s">
        <v>1677</v>
      </c>
      <c r="B415" s="191" t="s">
        <v>1700</v>
      </c>
    </row>
    <row r="416" spans="1:2" ht="16.5" thickBot="1" x14ac:dyDescent="0.25">
      <c r="A416" s="185" t="s">
        <v>1677</v>
      </c>
      <c r="B416" s="191" t="s">
        <v>1700</v>
      </c>
    </row>
    <row r="417" spans="1:2" ht="16.5" thickBot="1" x14ac:dyDescent="0.25">
      <c r="A417" s="185" t="s">
        <v>1677</v>
      </c>
      <c r="B417" s="191" t="s">
        <v>1700</v>
      </c>
    </row>
    <row r="418" spans="1:2" ht="16.5" thickBot="1" x14ac:dyDescent="0.25">
      <c r="A418" s="185" t="s">
        <v>1677</v>
      </c>
      <c r="B418" s="191" t="s">
        <v>1700</v>
      </c>
    </row>
    <row r="419" spans="1:2" ht="16.5" thickBot="1" x14ac:dyDescent="0.25">
      <c r="A419" s="185" t="s">
        <v>1677</v>
      </c>
      <c r="B419" s="191" t="s">
        <v>1700</v>
      </c>
    </row>
    <row r="420" spans="1:2" ht="16.5" thickBot="1" x14ac:dyDescent="0.25">
      <c r="A420" s="185" t="s">
        <v>1677</v>
      </c>
      <c r="B420" s="191" t="s">
        <v>1700</v>
      </c>
    </row>
    <row r="421" spans="1:2" ht="16.5" thickBot="1" x14ac:dyDescent="0.25">
      <c r="A421" s="185" t="s">
        <v>1677</v>
      </c>
      <c r="B421" s="191" t="s">
        <v>1700</v>
      </c>
    </row>
    <row r="422" spans="1:2" ht="16.5" thickBot="1" x14ac:dyDescent="0.25">
      <c r="A422" s="185" t="s">
        <v>1677</v>
      </c>
      <c r="B422" s="191" t="s">
        <v>1700</v>
      </c>
    </row>
    <row r="423" spans="1:2" ht="16.5" thickBot="1" x14ac:dyDescent="0.25">
      <c r="A423" s="185" t="s">
        <v>1677</v>
      </c>
      <c r="B423" s="191" t="s">
        <v>1700</v>
      </c>
    </row>
    <row r="424" spans="1:2" ht="16.5" thickBot="1" x14ac:dyDescent="0.25">
      <c r="A424" s="185" t="s">
        <v>1677</v>
      </c>
      <c r="B424" s="191" t="s">
        <v>1700</v>
      </c>
    </row>
    <row r="425" spans="1:2" ht="16.5" thickBot="1" x14ac:dyDescent="0.25">
      <c r="A425" s="185" t="s">
        <v>1677</v>
      </c>
      <c r="B425" s="191" t="s">
        <v>1700</v>
      </c>
    </row>
    <row r="426" spans="1:2" ht="16.5" thickBot="1" x14ac:dyDescent="0.25">
      <c r="A426" s="185" t="s">
        <v>1677</v>
      </c>
      <c r="B426" s="191" t="s">
        <v>1700</v>
      </c>
    </row>
    <row r="427" spans="1:2" ht="16.5" thickBot="1" x14ac:dyDescent="0.25">
      <c r="A427" s="185" t="s">
        <v>1677</v>
      </c>
      <c r="B427" s="191" t="s">
        <v>1700</v>
      </c>
    </row>
    <row r="428" spans="1:2" ht="16.5" thickBot="1" x14ac:dyDescent="0.25">
      <c r="A428" s="185" t="s">
        <v>1677</v>
      </c>
      <c r="B428" s="191" t="s">
        <v>1700</v>
      </c>
    </row>
    <row r="429" spans="1:2" ht="16.5" thickBot="1" x14ac:dyDescent="0.25">
      <c r="A429" s="185" t="s">
        <v>1677</v>
      </c>
      <c r="B429" s="191" t="s">
        <v>1700</v>
      </c>
    </row>
    <row r="430" spans="1:2" ht="16.5" thickBot="1" x14ac:dyDescent="0.25">
      <c r="A430" s="185" t="s">
        <v>1677</v>
      </c>
      <c r="B430" s="191" t="s">
        <v>1700</v>
      </c>
    </row>
    <row r="431" spans="1:2" ht="16.5" thickBot="1" x14ac:dyDescent="0.25">
      <c r="A431" s="185" t="s">
        <v>1677</v>
      </c>
      <c r="B431" s="191" t="s">
        <v>1700</v>
      </c>
    </row>
    <row r="432" spans="1:2" ht="16.5" thickBot="1" x14ac:dyDescent="0.25">
      <c r="A432" s="185" t="s">
        <v>1677</v>
      </c>
      <c r="B432" s="191" t="s">
        <v>1700</v>
      </c>
    </row>
    <row r="433" spans="1:2" ht="16.5" thickBot="1" x14ac:dyDescent="0.25">
      <c r="A433" s="185" t="s">
        <v>1677</v>
      </c>
      <c r="B433" s="191" t="s">
        <v>1700</v>
      </c>
    </row>
    <row r="434" spans="1:2" ht="16.5" thickBot="1" x14ac:dyDescent="0.25">
      <c r="A434" s="185" t="s">
        <v>1678</v>
      </c>
      <c r="B434" s="191" t="s">
        <v>1700</v>
      </c>
    </row>
    <row r="435" spans="1:2" ht="16.5" thickBot="1" x14ac:dyDescent="0.25">
      <c r="A435" s="185" t="s">
        <v>1678</v>
      </c>
      <c r="B435" s="191" t="s">
        <v>1700</v>
      </c>
    </row>
    <row r="436" spans="1:2" ht="16.5" thickBot="1" x14ac:dyDescent="0.25">
      <c r="A436" s="185" t="s">
        <v>1678</v>
      </c>
      <c r="B436" s="191" t="s">
        <v>1700</v>
      </c>
    </row>
    <row r="437" spans="1:2" ht="16.5" thickBot="1" x14ac:dyDescent="0.25">
      <c r="A437" s="185" t="s">
        <v>1678</v>
      </c>
      <c r="B437" s="191" t="s">
        <v>1700</v>
      </c>
    </row>
    <row r="438" spans="1:2" ht="16.5" thickBot="1" x14ac:dyDescent="0.25">
      <c r="A438" s="185" t="s">
        <v>1678</v>
      </c>
      <c r="B438" s="191" t="s">
        <v>1700</v>
      </c>
    </row>
    <row r="439" spans="1:2" ht="16.5" thickBot="1" x14ac:dyDescent="0.25">
      <c r="A439" s="185" t="s">
        <v>1678</v>
      </c>
      <c r="B439" s="191" t="s">
        <v>1700</v>
      </c>
    </row>
    <row r="440" spans="1:2" ht="16.5" thickBot="1" x14ac:dyDescent="0.25">
      <c r="A440" s="185" t="s">
        <v>1678</v>
      </c>
      <c r="B440" s="191" t="s">
        <v>1700</v>
      </c>
    </row>
    <row r="441" spans="1:2" ht="16.5" thickBot="1" x14ac:dyDescent="0.25">
      <c r="A441" s="185" t="s">
        <v>1678</v>
      </c>
      <c r="B441" s="191" t="s">
        <v>1700</v>
      </c>
    </row>
    <row r="442" spans="1:2" ht="16.5" thickBot="1" x14ac:dyDescent="0.25">
      <c r="A442" s="185" t="s">
        <v>1678</v>
      </c>
      <c r="B442" s="191" t="s">
        <v>1700</v>
      </c>
    </row>
    <row r="443" spans="1:2" ht="16.5" thickBot="1" x14ac:dyDescent="0.25">
      <c r="A443" s="185" t="s">
        <v>1678</v>
      </c>
      <c r="B443" s="191" t="s">
        <v>1700</v>
      </c>
    </row>
    <row r="444" spans="1:2" ht="16.5" thickBot="1" x14ac:dyDescent="0.25">
      <c r="A444" s="185" t="s">
        <v>1678</v>
      </c>
      <c r="B444" s="191" t="s">
        <v>1700</v>
      </c>
    </row>
    <row r="445" spans="1:2" ht="16.5" thickBot="1" x14ac:dyDescent="0.25">
      <c r="A445" s="185" t="s">
        <v>1678</v>
      </c>
      <c r="B445" s="191" t="s">
        <v>1700</v>
      </c>
    </row>
    <row r="446" spans="1:2" ht="16.5" thickBot="1" x14ac:dyDescent="0.25">
      <c r="A446" s="185" t="s">
        <v>1678</v>
      </c>
      <c r="B446" s="191" t="s">
        <v>1700</v>
      </c>
    </row>
    <row r="447" spans="1:2" ht="16.5" thickBot="1" x14ac:dyDescent="0.25">
      <c r="A447" s="185" t="s">
        <v>1678</v>
      </c>
      <c r="B447" s="191" t="s">
        <v>1700</v>
      </c>
    </row>
    <row r="448" spans="1:2" ht="16.5" thickBot="1" x14ac:dyDescent="0.25">
      <c r="A448" s="185" t="s">
        <v>1678</v>
      </c>
      <c r="B448" s="191" t="s">
        <v>1700</v>
      </c>
    </row>
    <row r="449" spans="1:2" ht="16.5" thickBot="1" x14ac:dyDescent="0.25">
      <c r="A449" s="185" t="s">
        <v>1678</v>
      </c>
      <c r="B449" s="191" t="s">
        <v>1700</v>
      </c>
    </row>
    <row r="450" spans="1:2" ht="16.5" thickBot="1" x14ac:dyDescent="0.25">
      <c r="A450" s="185" t="s">
        <v>1678</v>
      </c>
      <c r="B450" s="191" t="s">
        <v>1700</v>
      </c>
    </row>
    <row r="451" spans="1:2" ht="16.5" thickBot="1" x14ac:dyDescent="0.25">
      <c r="A451" s="185" t="s">
        <v>1678</v>
      </c>
      <c r="B451" s="191" t="s">
        <v>1700</v>
      </c>
    </row>
    <row r="452" spans="1:2" ht="16.5" thickBot="1" x14ac:dyDescent="0.25">
      <c r="A452" s="185" t="s">
        <v>1678</v>
      </c>
      <c r="B452" s="191" t="s">
        <v>1700</v>
      </c>
    </row>
    <row r="453" spans="1:2" ht="16.5" thickBot="1" x14ac:dyDescent="0.25">
      <c r="A453" s="185" t="s">
        <v>1678</v>
      </c>
      <c r="B453" s="191" t="s">
        <v>1700</v>
      </c>
    </row>
    <row r="454" spans="1:2" ht="16.5" thickBot="1" x14ac:dyDescent="0.25">
      <c r="A454" s="185" t="s">
        <v>1678</v>
      </c>
      <c r="B454" s="191" t="s">
        <v>1700</v>
      </c>
    </row>
    <row r="455" spans="1:2" ht="16.5" thickBot="1" x14ac:dyDescent="0.25">
      <c r="A455" s="185" t="s">
        <v>1678</v>
      </c>
      <c r="B455" s="191" t="s">
        <v>1700</v>
      </c>
    </row>
    <row r="456" spans="1:2" ht="16.5" thickBot="1" x14ac:dyDescent="0.25">
      <c r="A456" s="185" t="s">
        <v>1678</v>
      </c>
      <c r="B456" s="191" t="s">
        <v>1700</v>
      </c>
    </row>
    <row r="457" spans="1:2" ht="16.5" thickBot="1" x14ac:dyDescent="0.25">
      <c r="A457" s="185" t="s">
        <v>1678</v>
      </c>
      <c r="B457" s="191" t="s">
        <v>1700</v>
      </c>
    </row>
    <row r="458" spans="1:2" ht="16.5" thickBot="1" x14ac:dyDescent="0.25">
      <c r="A458" s="185" t="s">
        <v>1679</v>
      </c>
      <c r="B458" s="191" t="s">
        <v>1700</v>
      </c>
    </row>
    <row r="459" spans="1:2" ht="16.5" thickBot="1" x14ac:dyDescent="0.25">
      <c r="A459" s="185" t="s">
        <v>1679</v>
      </c>
      <c r="B459" s="191" t="s">
        <v>1700</v>
      </c>
    </row>
    <row r="460" spans="1:2" ht="16.5" thickBot="1" x14ac:dyDescent="0.25">
      <c r="A460" s="185" t="s">
        <v>1679</v>
      </c>
      <c r="B460" s="191" t="s">
        <v>1700</v>
      </c>
    </row>
    <row r="461" spans="1:2" ht="16.5" thickBot="1" x14ac:dyDescent="0.25">
      <c r="A461" s="185" t="s">
        <v>1679</v>
      </c>
      <c r="B461" s="191" t="s">
        <v>1700</v>
      </c>
    </row>
    <row r="462" spans="1:2" ht="16.5" thickBot="1" x14ac:dyDescent="0.25">
      <c r="A462" s="185" t="s">
        <v>1679</v>
      </c>
      <c r="B462" s="191" t="s">
        <v>1700</v>
      </c>
    </row>
    <row r="463" spans="1:2" ht="16.5" thickBot="1" x14ac:dyDescent="0.25">
      <c r="A463" s="185" t="s">
        <v>1679</v>
      </c>
      <c r="B463" s="191" t="s">
        <v>1700</v>
      </c>
    </row>
    <row r="464" spans="1:2" ht="16.5" thickBot="1" x14ac:dyDescent="0.25">
      <c r="A464" s="185" t="s">
        <v>1679</v>
      </c>
      <c r="B464" s="191" t="s">
        <v>1700</v>
      </c>
    </row>
    <row r="465" spans="1:2" ht="16.5" thickBot="1" x14ac:dyDescent="0.25">
      <c r="A465" s="185" t="s">
        <v>1679</v>
      </c>
      <c r="B465" s="191" t="s">
        <v>1700</v>
      </c>
    </row>
    <row r="466" spans="1:2" ht="16.5" thickBot="1" x14ac:dyDescent="0.25">
      <c r="A466" s="185" t="s">
        <v>1679</v>
      </c>
      <c r="B466" s="191" t="s">
        <v>1700</v>
      </c>
    </row>
    <row r="467" spans="1:2" ht="16.5" thickBot="1" x14ac:dyDescent="0.25">
      <c r="A467" s="185" t="s">
        <v>1679</v>
      </c>
      <c r="B467" s="191" t="s">
        <v>1700</v>
      </c>
    </row>
    <row r="468" spans="1:2" ht="16.5" thickBot="1" x14ac:dyDescent="0.25">
      <c r="A468" s="185" t="s">
        <v>1679</v>
      </c>
      <c r="B468" s="191" t="s">
        <v>1700</v>
      </c>
    </row>
    <row r="469" spans="1:2" ht="16.5" thickBot="1" x14ac:dyDescent="0.25">
      <c r="A469" s="185" t="s">
        <v>1679</v>
      </c>
      <c r="B469" s="191" t="s">
        <v>1700</v>
      </c>
    </row>
    <row r="470" spans="1:2" ht="16.5" thickBot="1" x14ac:dyDescent="0.25">
      <c r="A470" s="185" t="s">
        <v>1679</v>
      </c>
      <c r="B470" s="191" t="s">
        <v>1700</v>
      </c>
    </row>
    <row r="471" spans="1:2" ht="16.5" thickBot="1" x14ac:dyDescent="0.25">
      <c r="A471" s="185" t="s">
        <v>1679</v>
      </c>
      <c r="B471" s="191" t="s">
        <v>1700</v>
      </c>
    </row>
    <row r="472" spans="1:2" ht="16.5" thickBot="1" x14ac:dyDescent="0.25">
      <c r="A472" s="185" t="s">
        <v>1679</v>
      </c>
      <c r="B472" s="191" t="s">
        <v>1700</v>
      </c>
    </row>
    <row r="473" spans="1:2" ht="16.5" thickBot="1" x14ac:dyDescent="0.25">
      <c r="A473" s="185" t="s">
        <v>1679</v>
      </c>
      <c r="B473" s="191" t="s">
        <v>1700</v>
      </c>
    </row>
    <row r="474" spans="1:2" ht="16.5" thickBot="1" x14ac:dyDescent="0.25">
      <c r="A474" s="185" t="s">
        <v>1679</v>
      </c>
      <c r="B474" s="191" t="s">
        <v>1700</v>
      </c>
    </row>
    <row r="475" spans="1:2" ht="16.5" thickBot="1" x14ac:dyDescent="0.25">
      <c r="A475" s="185" t="s">
        <v>1679</v>
      </c>
      <c r="B475" s="191" t="s">
        <v>1700</v>
      </c>
    </row>
    <row r="476" spans="1:2" ht="16.5" thickBot="1" x14ac:dyDescent="0.25">
      <c r="A476" s="185" t="s">
        <v>1679</v>
      </c>
      <c r="B476" s="191" t="s">
        <v>1700</v>
      </c>
    </row>
    <row r="477" spans="1:2" ht="16.5" thickBot="1" x14ac:dyDescent="0.25">
      <c r="A477" s="185" t="s">
        <v>1679</v>
      </c>
      <c r="B477" s="191" t="s">
        <v>1700</v>
      </c>
    </row>
    <row r="478" spans="1:2" ht="16.5" thickBot="1" x14ac:dyDescent="0.25">
      <c r="A478" s="185" t="s">
        <v>1679</v>
      </c>
      <c r="B478" s="191" t="s">
        <v>1700</v>
      </c>
    </row>
    <row r="479" spans="1:2" ht="16.5" thickBot="1" x14ac:dyDescent="0.25">
      <c r="A479" s="185" t="s">
        <v>1679</v>
      </c>
      <c r="B479" s="191" t="s">
        <v>1700</v>
      </c>
    </row>
    <row r="480" spans="1:2" ht="16.5" thickBot="1" x14ac:dyDescent="0.25">
      <c r="A480" s="185" t="s">
        <v>1679</v>
      </c>
      <c r="B480" s="191" t="s">
        <v>1700</v>
      </c>
    </row>
    <row r="481" spans="1:2" ht="16.5" thickBot="1" x14ac:dyDescent="0.25">
      <c r="A481" s="185" t="s">
        <v>1679</v>
      </c>
      <c r="B481" s="191" t="s">
        <v>1700</v>
      </c>
    </row>
    <row r="482" spans="1:2" ht="16.5" thickBot="1" x14ac:dyDescent="0.25">
      <c r="A482" s="185" t="s">
        <v>1680</v>
      </c>
      <c r="B482" s="191" t="s">
        <v>1700</v>
      </c>
    </row>
    <row r="483" spans="1:2" ht="16.5" thickBot="1" x14ac:dyDescent="0.25">
      <c r="A483" s="185" t="s">
        <v>1680</v>
      </c>
      <c r="B483" s="191" t="s">
        <v>1700</v>
      </c>
    </row>
    <row r="484" spans="1:2" ht="16.5" thickBot="1" x14ac:dyDescent="0.25">
      <c r="A484" s="185" t="s">
        <v>1680</v>
      </c>
      <c r="B484" s="191" t="s">
        <v>1700</v>
      </c>
    </row>
    <row r="485" spans="1:2" ht="16.5" thickBot="1" x14ac:dyDescent="0.25">
      <c r="A485" s="185" t="s">
        <v>1680</v>
      </c>
      <c r="B485" s="191" t="s">
        <v>1700</v>
      </c>
    </row>
    <row r="486" spans="1:2" ht="16.5" thickBot="1" x14ac:dyDescent="0.25">
      <c r="A486" s="185" t="s">
        <v>1680</v>
      </c>
      <c r="B486" s="191" t="s">
        <v>1700</v>
      </c>
    </row>
    <row r="487" spans="1:2" ht="16.5" thickBot="1" x14ac:dyDescent="0.25">
      <c r="A487" s="185" t="s">
        <v>1680</v>
      </c>
      <c r="B487" s="191" t="s">
        <v>1700</v>
      </c>
    </row>
    <row r="488" spans="1:2" ht="16.5" thickBot="1" x14ac:dyDescent="0.25">
      <c r="A488" s="185" t="s">
        <v>1680</v>
      </c>
      <c r="B488" s="191" t="s">
        <v>1700</v>
      </c>
    </row>
    <row r="489" spans="1:2" ht="16.5" thickBot="1" x14ac:dyDescent="0.25">
      <c r="A489" s="185" t="s">
        <v>1680</v>
      </c>
      <c r="B489" s="191" t="s">
        <v>1700</v>
      </c>
    </row>
    <row r="490" spans="1:2" ht="16.5" thickBot="1" x14ac:dyDescent="0.25">
      <c r="A490" s="185" t="s">
        <v>1680</v>
      </c>
      <c r="B490" s="191" t="s">
        <v>1700</v>
      </c>
    </row>
    <row r="491" spans="1:2" ht="16.5" thickBot="1" x14ac:dyDescent="0.25">
      <c r="A491" s="185" t="s">
        <v>1680</v>
      </c>
      <c r="B491" s="191" t="s">
        <v>1700</v>
      </c>
    </row>
    <row r="492" spans="1:2" ht="16.5" thickBot="1" x14ac:dyDescent="0.25">
      <c r="A492" s="185" t="s">
        <v>1680</v>
      </c>
      <c r="B492" s="191" t="s">
        <v>1700</v>
      </c>
    </row>
    <row r="493" spans="1:2" ht="16.5" thickBot="1" x14ac:dyDescent="0.25">
      <c r="A493" s="185" t="s">
        <v>1680</v>
      </c>
      <c r="B493" s="191" t="s">
        <v>1700</v>
      </c>
    </row>
    <row r="494" spans="1:2" ht="16.5" thickBot="1" x14ac:dyDescent="0.25">
      <c r="A494" s="185" t="s">
        <v>1680</v>
      </c>
      <c r="B494" s="191" t="s">
        <v>1700</v>
      </c>
    </row>
    <row r="495" spans="1:2" ht="16.5" thickBot="1" x14ac:dyDescent="0.25">
      <c r="A495" s="185" t="s">
        <v>1680</v>
      </c>
      <c r="B495" s="191" t="s">
        <v>1700</v>
      </c>
    </row>
    <row r="496" spans="1:2" ht="16.5" thickBot="1" x14ac:dyDescent="0.25">
      <c r="A496" s="185" t="s">
        <v>1680</v>
      </c>
      <c r="B496" s="191" t="s">
        <v>1700</v>
      </c>
    </row>
    <row r="497" spans="1:2" ht="16.5" thickBot="1" x14ac:dyDescent="0.25">
      <c r="A497" s="185" t="s">
        <v>1680</v>
      </c>
      <c r="B497" s="191" t="s">
        <v>1700</v>
      </c>
    </row>
    <row r="498" spans="1:2" ht="16.5" thickBot="1" x14ac:dyDescent="0.25">
      <c r="A498" s="185" t="s">
        <v>1680</v>
      </c>
      <c r="B498" s="191" t="s">
        <v>1700</v>
      </c>
    </row>
    <row r="499" spans="1:2" ht="16.5" thickBot="1" x14ac:dyDescent="0.25">
      <c r="A499" s="185" t="s">
        <v>1680</v>
      </c>
      <c r="B499" s="191" t="s">
        <v>1700</v>
      </c>
    </row>
    <row r="500" spans="1:2" ht="16.5" thickBot="1" x14ac:dyDescent="0.25">
      <c r="A500" s="185" t="s">
        <v>1680</v>
      </c>
      <c r="B500" s="191" t="s">
        <v>1700</v>
      </c>
    </row>
    <row r="501" spans="1:2" ht="16.5" thickBot="1" x14ac:dyDescent="0.25">
      <c r="A501" s="185" t="s">
        <v>1680</v>
      </c>
      <c r="B501" s="191" t="s">
        <v>1700</v>
      </c>
    </row>
    <row r="502" spans="1:2" ht="16.5" thickBot="1" x14ac:dyDescent="0.25">
      <c r="A502" s="185" t="s">
        <v>1680</v>
      </c>
      <c r="B502" s="191" t="s">
        <v>1700</v>
      </c>
    </row>
    <row r="503" spans="1:2" ht="16.5" thickBot="1" x14ac:dyDescent="0.25">
      <c r="A503" s="185" t="s">
        <v>1680</v>
      </c>
      <c r="B503" s="191" t="s">
        <v>1700</v>
      </c>
    </row>
    <row r="504" spans="1:2" ht="16.5" thickBot="1" x14ac:dyDescent="0.25">
      <c r="A504" s="185" t="s">
        <v>1680</v>
      </c>
      <c r="B504" s="191" t="s">
        <v>1700</v>
      </c>
    </row>
    <row r="505" spans="1:2" ht="16.5" thickBot="1" x14ac:dyDescent="0.25">
      <c r="A505" s="185" t="s">
        <v>1680</v>
      </c>
      <c r="B505" s="191" t="s">
        <v>1700</v>
      </c>
    </row>
    <row r="506" spans="1:2" ht="16.5" thickBot="1" x14ac:dyDescent="0.25">
      <c r="A506" s="185" t="s">
        <v>1681</v>
      </c>
      <c r="B506" s="191" t="s">
        <v>1700</v>
      </c>
    </row>
    <row r="507" spans="1:2" ht="16.5" thickBot="1" x14ac:dyDescent="0.25">
      <c r="A507" s="185" t="s">
        <v>1681</v>
      </c>
      <c r="B507" s="191" t="s">
        <v>1700</v>
      </c>
    </row>
    <row r="508" spans="1:2" ht="16.5" thickBot="1" x14ac:dyDescent="0.25">
      <c r="A508" s="185" t="s">
        <v>1681</v>
      </c>
      <c r="B508" s="191" t="s">
        <v>1700</v>
      </c>
    </row>
    <row r="509" spans="1:2" ht="16.5" thickBot="1" x14ac:dyDescent="0.25">
      <c r="A509" s="185" t="s">
        <v>1681</v>
      </c>
      <c r="B509" s="191" t="s">
        <v>1700</v>
      </c>
    </row>
    <row r="510" spans="1:2" ht="16.5" thickBot="1" x14ac:dyDescent="0.25">
      <c r="A510" s="185" t="s">
        <v>1681</v>
      </c>
      <c r="B510" s="191" t="s">
        <v>1700</v>
      </c>
    </row>
    <row r="511" spans="1:2" ht="16.5" thickBot="1" x14ac:dyDescent="0.25">
      <c r="A511" s="185" t="s">
        <v>1681</v>
      </c>
      <c r="B511" s="191" t="s">
        <v>1700</v>
      </c>
    </row>
    <row r="512" spans="1:2" ht="16.5" thickBot="1" x14ac:dyDescent="0.25">
      <c r="A512" s="185" t="s">
        <v>1681</v>
      </c>
      <c r="B512" s="191" t="s">
        <v>1700</v>
      </c>
    </row>
    <row r="513" spans="1:2" ht="16.5" thickBot="1" x14ac:dyDescent="0.25">
      <c r="A513" s="185" t="s">
        <v>1681</v>
      </c>
      <c r="B513" s="191" t="s">
        <v>1700</v>
      </c>
    </row>
    <row r="514" spans="1:2" ht="16.5" thickBot="1" x14ac:dyDescent="0.25">
      <c r="A514" s="185" t="s">
        <v>1681</v>
      </c>
      <c r="B514" s="191" t="s">
        <v>1700</v>
      </c>
    </row>
    <row r="515" spans="1:2" ht="16.5" thickBot="1" x14ac:dyDescent="0.25">
      <c r="A515" s="185" t="s">
        <v>1681</v>
      </c>
      <c r="B515" s="191" t="s">
        <v>1700</v>
      </c>
    </row>
    <row r="516" spans="1:2" ht="16.5" thickBot="1" x14ac:dyDescent="0.25">
      <c r="A516" s="185" t="s">
        <v>1681</v>
      </c>
      <c r="B516" s="191" t="s">
        <v>1700</v>
      </c>
    </row>
    <row r="517" spans="1:2" ht="16.5" thickBot="1" x14ac:dyDescent="0.25">
      <c r="A517" s="185" t="s">
        <v>1681</v>
      </c>
      <c r="B517" s="191" t="s">
        <v>1700</v>
      </c>
    </row>
    <row r="518" spans="1:2" ht="16.5" thickBot="1" x14ac:dyDescent="0.25">
      <c r="A518" s="185" t="s">
        <v>1681</v>
      </c>
      <c r="B518" s="191" t="s">
        <v>1700</v>
      </c>
    </row>
    <row r="519" spans="1:2" ht="16.5" thickBot="1" x14ac:dyDescent="0.25">
      <c r="A519" s="185" t="s">
        <v>1681</v>
      </c>
      <c r="B519" s="191" t="s">
        <v>1700</v>
      </c>
    </row>
    <row r="520" spans="1:2" ht="16.5" thickBot="1" x14ac:dyDescent="0.25">
      <c r="A520" s="185" t="s">
        <v>1681</v>
      </c>
      <c r="B520" s="191" t="s">
        <v>1700</v>
      </c>
    </row>
    <row r="521" spans="1:2" ht="16.5" thickBot="1" x14ac:dyDescent="0.25">
      <c r="A521" s="185" t="s">
        <v>1681</v>
      </c>
      <c r="B521" s="191" t="s">
        <v>1700</v>
      </c>
    </row>
    <row r="522" spans="1:2" ht="16.5" thickBot="1" x14ac:dyDescent="0.25">
      <c r="A522" s="185" t="s">
        <v>1681</v>
      </c>
      <c r="B522" s="191" t="s">
        <v>1700</v>
      </c>
    </row>
    <row r="523" spans="1:2" ht="16.5" thickBot="1" x14ac:dyDescent="0.25">
      <c r="A523" s="185" t="s">
        <v>1681</v>
      </c>
      <c r="B523" s="191" t="s">
        <v>1700</v>
      </c>
    </row>
    <row r="524" spans="1:2" ht="16.5" thickBot="1" x14ac:dyDescent="0.25">
      <c r="A524" s="185" t="s">
        <v>1681</v>
      </c>
      <c r="B524" s="191" t="s">
        <v>1700</v>
      </c>
    </row>
    <row r="525" spans="1:2" ht="16.5" thickBot="1" x14ac:dyDescent="0.25">
      <c r="A525" s="185" t="s">
        <v>1681</v>
      </c>
      <c r="B525" s="191" t="s">
        <v>1700</v>
      </c>
    </row>
    <row r="526" spans="1:2" ht="16.5" thickBot="1" x14ac:dyDescent="0.25">
      <c r="A526" s="185" t="s">
        <v>1681</v>
      </c>
      <c r="B526" s="191" t="s">
        <v>1700</v>
      </c>
    </row>
    <row r="527" spans="1:2" ht="16.5" thickBot="1" x14ac:dyDescent="0.25">
      <c r="A527" s="185" t="s">
        <v>1681</v>
      </c>
      <c r="B527" s="191" t="s">
        <v>1700</v>
      </c>
    </row>
    <row r="528" spans="1:2" ht="16.5" thickBot="1" x14ac:dyDescent="0.25">
      <c r="A528" s="185" t="s">
        <v>1681</v>
      </c>
      <c r="B528" s="191" t="s">
        <v>1700</v>
      </c>
    </row>
    <row r="529" spans="1:2" ht="16.5" thickBot="1" x14ac:dyDescent="0.25">
      <c r="A529" s="185" t="s">
        <v>1681</v>
      </c>
      <c r="B529" s="191" t="s">
        <v>1700</v>
      </c>
    </row>
    <row r="530" spans="1:2" ht="16.5" thickBot="1" x14ac:dyDescent="0.25">
      <c r="A530" s="185" t="s">
        <v>1682</v>
      </c>
      <c r="B530" s="191" t="s">
        <v>1700</v>
      </c>
    </row>
    <row r="531" spans="1:2" ht="16.5" thickBot="1" x14ac:dyDescent="0.25">
      <c r="A531" s="185" t="s">
        <v>1682</v>
      </c>
      <c r="B531" s="191" t="s">
        <v>1700</v>
      </c>
    </row>
    <row r="532" spans="1:2" ht="16.5" thickBot="1" x14ac:dyDescent="0.25">
      <c r="A532" s="185" t="s">
        <v>1682</v>
      </c>
      <c r="B532" s="191" t="s">
        <v>1700</v>
      </c>
    </row>
    <row r="533" spans="1:2" ht="16.5" thickBot="1" x14ac:dyDescent="0.25">
      <c r="A533" s="185" t="s">
        <v>1682</v>
      </c>
      <c r="B533" s="191" t="s">
        <v>1700</v>
      </c>
    </row>
    <row r="534" spans="1:2" ht="16.5" thickBot="1" x14ac:dyDescent="0.25">
      <c r="A534" s="185" t="s">
        <v>1682</v>
      </c>
      <c r="B534" s="191" t="s">
        <v>1700</v>
      </c>
    </row>
    <row r="535" spans="1:2" ht="16.5" thickBot="1" x14ac:dyDescent="0.25">
      <c r="A535" s="185" t="s">
        <v>1682</v>
      </c>
      <c r="B535" s="191" t="s">
        <v>1700</v>
      </c>
    </row>
    <row r="536" spans="1:2" ht="16.5" thickBot="1" x14ac:dyDescent="0.25">
      <c r="A536" s="185" t="s">
        <v>1682</v>
      </c>
      <c r="B536" s="191" t="s">
        <v>1700</v>
      </c>
    </row>
    <row r="537" spans="1:2" ht="16.5" thickBot="1" x14ac:dyDescent="0.25">
      <c r="A537" s="185" t="s">
        <v>1682</v>
      </c>
      <c r="B537" s="191" t="s">
        <v>1700</v>
      </c>
    </row>
    <row r="538" spans="1:2" ht="16.5" thickBot="1" x14ac:dyDescent="0.25">
      <c r="A538" s="185" t="s">
        <v>1682</v>
      </c>
      <c r="B538" s="191" t="s">
        <v>1700</v>
      </c>
    </row>
    <row r="539" spans="1:2" ht="16.5" thickBot="1" x14ac:dyDescent="0.25">
      <c r="A539" s="185" t="s">
        <v>1682</v>
      </c>
      <c r="B539" s="191" t="s">
        <v>1700</v>
      </c>
    </row>
    <row r="540" spans="1:2" ht="16.5" thickBot="1" x14ac:dyDescent="0.25">
      <c r="A540" s="185" t="s">
        <v>1682</v>
      </c>
      <c r="B540" s="191" t="s">
        <v>1700</v>
      </c>
    </row>
    <row r="541" spans="1:2" ht="16.5" thickBot="1" x14ac:dyDescent="0.25">
      <c r="A541" s="185" t="s">
        <v>1682</v>
      </c>
      <c r="B541" s="191" t="s">
        <v>1700</v>
      </c>
    </row>
    <row r="542" spans="1:2" ht="16.5" thickBot="1" x14ac:dyDescent="0.25">
      <c r="A542" s="185" t="s">
        <v>1682</v>
      </c>
      <c r="B542" s="191" t="s">
        <v>1700</v>
      </c>
    </row>
    <row r="543" spans="1:2" ht="16.5" thickBot="1" x14ac:dyDescent="0.25">
      <c r="A543" s="185" t="s">
        <v>1682</v>
      </c>
      <c r="B543" s="191" t="s">
        <v>1700</v>
      </c>
    </row>
    <row r="544" spans="1:2" ht="16.5" thickBot="1" x14ac:dyDescent="0.25">
      <c r="A544" s="185" t="s">
        <v>1682</v>
      </c>
      <c r="B544" s="191" t="s">
        <v>1700</v>
      </c>
    </row>
    <row r="545" spans="1:2" ht="16.5" thickBot="1" x14ac:dyDescent="0.25">
      <c r="A545" s="185" t="s">
        <v>1682</v>
      </c>
      <c r="B545" s="191" t="s">
        <v>1700</v>
      </c>
    </row>
    <row r="546" spans="1:2" ht="16.5" thickBot="1" x14ac:dyDescent="0.25">
      <c r="A546" s="185" t="s">
        <v>1682</v>
      </c>
      <c r="B546" s="191" t="s">
        <v>1700</v>
      </c>
    </row>
    <row r="547" spans="1:2" ht="16.5" thickBot="1" x14ac:dyDescent="0.25">
      <c r="A547" s="185" t="s">
        <v>1682</v>
      </c>
      <c r="B547" s="191" t="s">
        <v>1700</v>
      </c>
    </row>
    <row r="548" spans="1:2" ht="16.5" thickBot="1" x14ac:dyDescent="0.25">
      <c r="A548" s="185" t="s">
        <v>1682</v>
      </c>
      <c r="B548" s="191" t="s">
        <v>1700</v>
      </c>
    </row>
    <row r="549" spans="1:2" ht="16.5" thickBot="1" x14ac:dyDescent="0.25">
      <c r="A549" s="185" t="s">
        <v>1682</v>
      </c>
      <c r="B549" s="191" t="s">
        <v>1700</v>
      </c>
    </row>
    <row r="550" spans="1:2" ht="16.5" thickBot="1" x14ac:dyDescent="0.25">
      <c r="A550" s="185" t="s">
        <v>1682</v>
      </c>
      <c r="B550" s="191" t="s">
        <v>1700</v>
      </c>
    </row>
    <row r="551" spans="1:2" ht="16.5" thickBot="1" x14ac:dyDescent="0.25">
      <c r="A551" s="185" t="s">
        <v>1682</v>
      </c>
      <c r="B551" s="191" t="s">
        <v>1700</v>
      </c>
    </row>
    <row r="552" spans="1:2" ht="16.5" thickBot="1" x14ac:dyDescent="0.25">
      <c r="A552" s="185" t="s">
        <v>1682</v>
      </c>
      <c r="B552" s="191" t="s">
        <v>1700</v>
      </c>
    </row>
    <row r="553" spans="1:2" ht="16.5" thickBot="1" x14ac:dyDescent="0.25">
      <c r="A553" s="185" t="s">
        <v>1682</v>
      </c>
      <c r="B553" s="191" t="s">
        <v>1700</v>
      </c>
    </row>
    <row r="554" spans="1:2" ht="16.5" thickBot="1" x14ac:dyDescent="0.25">
      <c r="A554" s="185" t="s">
        <v>1683</v>
      </c>
      <c r="B554" s="191" t="s">
        <v>1700</v>
      </c>
    </row>
    <row r="555" spans="1:2" ht="16.5" thickBot="1" x14ac:dyDescent="0.25">
      <c r="A555" s="185" t="s">
        <v>1683</v>
      </c>
      <c r="B555" s="191" t="s">
        <v>1700</v>
      </c>
    </row>
    <row r="556" spans="1:2" ht="16.5" thickBot="1" x14ac:dyDescent="0.25">
      <c r="A556" s="185" t="s">
        <v>1683</v>
      </c>
      <c r="B556" s="191" t="s">
        <v>1700</v>
      </c>
    </row>
    <row r="557" spans="1:2" ht="16.5" thickBot="1" x14ac:dyDescent="0.25">
      <c r="A557" s="185" t="s">
        <v>1683</v>
      </c>
      <c r="B557" s="191" t="s">
        <v>1700</v>
      </c>
    </row>
    <row r="558" spans="1:2" ht="16.5" thickBot="1" x14ac:dyDescent="0.25">
      <c r="A558" s="185" t="s">
        <v>1683</v>
      </c>
      <c r="B558" s="191" t="s">
        <v>1700</v>
      </c>
    </row>
    <row r="559" spans="1:2" ht="16.5" thickBot="1" x14ac:dyDescent="0.25">
      <c r="A559" s="185" t="s">
        <v>1683</v>
      </c>
      <c r="B559" s="191" t="s">
        <v>1700</v>
      </c>
    </row>
    <row r="560" spans="1:2" ht="16.5" thickBot="1" x14ac:dyDescent="0.25">
      <c r="A560" s="185" t="s">
        <v>1683</v>
      </c>
      <c r="B560" s="191" t="s">
        <v>1700</v>
      </c>
    </row>
    <row r="561" spans="1:2" ht="16.5" thickBot="1" x14ac:dyDescent="0.25">
      <c r="A561" s="185" t="s">
        <v>1683</v>
      </c>
      <c r="B561" s="191" t="s">
        <v>1700</v>
      </c>
    </row>
    <row r="562" spans="1:2" ht="16.5" thickBot="1" x14ac:dyDescent="0.25">
      <c r="A562" s="185" t="s">
        <v>1683</v>
      </c>
      <c r="B562" s="191" t="s">
        <v>1700</v>
      </c>
    </row>
    <row r="563" spans="1:2" ht="16.5" thickBot="1" x14ac:dyDescent="0.25">
      <c r="A563" s="185" t="s">
        <v>1683</v>
      </c>
      <c r="B563" s="191" t="s">
        <v>1700</v>
      </c>
    </row>
    <row r="564" spans="1:2" ht="16.5" thickBot="1" x14ac:dyDescent="0.25">
      <c r="A564" s="185" t="s">
        <v>1683</v>
      </c>
      <c r="B564" s="191" t="s">
        <v>1700</v>
      </c>
    </row>
    <row r="565" spans="1:2" ht="16.5" thickBot="1" x14ac:dyDescent="0.25">
      <c r="A565" s="185" t="s">
        <v>1683</v>
      </c>
      <c r="B565" s="191" t="s">
        <v>1700</v>
      </c>
    </row>
    <row r="566" spans="1:2" ht="16.5" thickBot="1" x14ac:dyDescent="0.25">
      <c r="A566" s="185" t="s">
        <v>1683</v>
      </c>
      <c r="B566" s="191" t="s">
        <v>1700</v>
      </c>
    </row>
    <row r="567" spans="1:2" ht="16.5" thickBot="1" x14ac:dyDescent="0.25">
      <c r="A567" s="185" t="s">
        <v>1683</v>
      </c>
      <c r="B567" s="191" t="s">
        <v>1700</v>
      </c>
    </row>
    <row r="568" spans="1:2" ht="16.5" thickBot="1" x14ac:dyDescent="0.25">
      <c r="A568" s="185" t="s">
        <v>1683</v>
      </c>
      <c r="B568" s="191" t="s">
        <v>1700</v>
      </c>
    </row>
    <row r="569" spans="1:2" ht="16.5" thickBot="1" x14ac:dyDescent="0.25">
      <c r="A569" s="185" t="s">
        <v>1683</v>
      </c>
      <c r="B569" s="191" t="s">
        <v>1700</v>
      </c>
    </row>
    <row r="570" spans="1:2" ht="16.5" thickBot="1" x14ac:dyDescent="0.25">
      <c r="A570" s="185" t="s">
        <v>1683</v>
      </c>
      <c r="B570" s="191" t="s">
        <v>1700</v>
      </c>
    </row>
    <row r="571" spans="1:2" ht="16.5" thickBot="1" x14ac:dyDescent="0.25">
      <c r="A571" s="185" t="s">
        <v>1683</v>
      </c>
      <c r="B571" s="191" t="s">
        <v>1700</v>
      </c>
    </row>
    <row r="572" spans="1:2" ht="16.5" thickBot="1" x14ac:dyDescent="0.25">
      <c r="A572" s="185" t="s">
        <v>1683</v>
      </c>
      <c r="B572" s="191" t="s">
        <v>1700</v>
      </c>
    </row>
    <row r="573" spans="1:2" ht="16.5" thickBot="1" x14ac:dyDescent="0.25">
      <c r="A573" s="185" t="s">
        <v>1683</v>
      </c>
      <c r="B573" s="191" t="s">
        <v>1700</v>
      </c>
    </row>
    <row r="574" spans="1:2" ht="16.5" thickBot="1" x14ac:dyDescent="0.25">
      <c r="A574" s="185" t="s">
        <v>1683</v>
      </c>
      <c r="B574" s="191" t="s">
        <v>1700</v>
      </c>
    </row>
    <row r="575" spans="1:2" ht="16.5" thickBot="1" x14ac:dyDescent="0.25">
      <c r="A575" s="185" t="s">
        <v>1683</v>
      </c>
      <c r="B575" s="191" t="s">
        <v>1700</v>
      </c>
    </row>
    <row r="576" spans="1:2" ht="16.5" thickBot="1" x14ac:dyDescent="0.25">
      <c r="A576" s="185" t="s">
        <v>1683</v>
      </c>
      <c r="B576" s="191" t="s">
        <v>1700</v>
      </c>
    </row>
    <row r="577" spans="1:2" ht="16.5" thickBot="1" x14ac:dyDescent="0.25">
      <c r="A577" s="185" t="s">
        <v>1683</v>
      </c>
      <c r="B577" s="191" t="s">
        <v>1700</v>
      </c>
    </row>
    <row r="578" spans="1:2" ht="16.5" thickBot="1" x14ac:dyDescent="0.25">
      <c r="A578" s="185" t="s">
        <v>1684</v>
      </c>
      <c r="B578" s="191" t="s">
        <v>1700</v>
      </c>
    </row>
    <row r="579" spans="1:2" ht="16.5" thickBot="1" x14ac:dyDescent="0.25">
      <c r="A579" s="185" t="s">
        <v>1684</v>
      </c>
      <c r="B579" s="191" t="s">
        <v>1700</v>
      </c>
    </row>
    <row r="580" spans="1:2" ht="16.5" thickBot="1" x14ac:dyDescent="0.25">
      <c r="A580" s="185" t="s">
        <v>1684</v>
      </c>
      <c r="B580" s="191" t="s">
        <v>1700</v>
      </c>
    </row>
    <row r="581" spans="1:2" ht="16.5" thickBot="1" x14ac:dyDescent="0.25">
      <c r="A581" s="185" t="s">
        <v>1684</v>
      </c>
      <c r="B581" s="191" t="s">
        <v>1700</v>
      </c>
    </row>
    <row r="582" spans="1:2" ht="16.5" thickBot="1" x14ac:dyDescent="0.25">
      <c r="A582" s="185" t="s">
        <v>1684</v>
      </c>
      <c r="B582" s="191" t="s">
        <v>1700</v>
      </c>
    </row>
    <row r="583" spans="1:2" ht="16.5" thickBot="1" x14ac:dyDescent="0.25">
      <c r="A583" s="185" t="s">
        <v>1684</v>
      </c>
      <c r="B583" s="191" t="s">
        <v>1700</v>
      </c>
    </row>
    <row r="584" spans="1:2" ht="16.5" thickBot="1" x14ac:dyDescent="0.25">
      <c r="A584" s="185" t="s">
        <v>1684</v>
      </c>
      <c r="B584" s="191" t="s">
        <v>1700</v>
      </c>
    </row>
    <row r="585" spans="1:2" ht="16.5" thickBot="1" x14ac:dyDescent="0.25">
      <c r="A585" s="185" t="s">
        <v>1684</v>
      </c>
      <c r="B585" s="191" t="s">
        <v>1700</v>
      </c>
    </row>
    <row r="586" spans="1:2" ht="16.5" thickBot="1" x14ac:dyDescent="0.25">
      <c r="A586" s="185" t="s">
        <v>1684</v>
      </c>
      <c r="B586" s="191" t="s">
        <v>1700</v>
      </c>
    </row>
    <row r="587" spans="1:2" ht="16.5" thickBot="1" x14ac:dyDescent="0.25">
      <c r="A587" s="185" t="s">
        <v>1684</v>
      </c>
      <c r="B587" s="191" t="s">
        <v>1700</v>
      </c>
    </row>
    <row r="588" spans="1:2" ht="16.5" thickBot="1" x14ac:dyDescent="0.25">
      <c r="A588" s="185" t="s">
        <v>1684</v>
      </c>
      <c r="B588" s="191" t="s">
        <v>1700</v>
      </c>
    </row>
    <row r="589" spans="1:2" ht="16.5" thickBot="1" x14ac:dyDescent="0.25">
      <c r="A589" s="185" t="s">
        <v>1684</v>
      </c>
      <c r="B589" s="191" t="s">
        <v>1700</v>
      </c>
    </row>
    <row r="590" spans="1:2" ht="16.5" thickBot="1" x14ac:dyDescent="0.25">
      <c r="A590" s="185" t="s">
        <v>1684</v>
      </c>
      <c r="B590" s="191" t="s">
        <v>1700</v>
      </c>
    </row>
    <row r="591" spans="1:2" ht="16.5" thickBot="1" x14ac:dyDescent="0.25">
      <c r="A591" s="185" t="s">
        <v>1684</v>
      </c>
      <c r="B591" s="191" t="s">
        <v>1700</v>
      </c>
    </row>
    <row r="592" spans="1:2" ht="16.5" thickBot="1" x14ac:dyDescent="0.25">
      <c r="A592" s="185" t="s">
        <v>1684</v>
      </c>
      <c r="B592" s="191" t="s">
        <v>1700</v>
      </c>
    </row>
    <row r="593" spans="1:2" ht="16.5" thickBot="1" x14ac:dyDescent="0.25">
      <c r="A593" s="185" t="s">
        <v>1684</v>
      </c>
      <c r="B593" s="191" t="s">
        <v>1700</v>
      </c>
    </row>
    <row r="594" spans="1:2" ht="16.5" thickBot="1" x14ac:dyDescent="0.25">
      <c r="A594" s="185" t="s">
        <v>1684</v>
      </c>
      <c r="B594" s="191" t="s">
        <v>1700</v>
      </c>
    </row>
    <row r="595" spans="1:2" ht="16.5" thickBot="1" x14ac:dyDescent="0.25">
      <c r="A595" s="185" t="s">
        <v>1684</v>
      </c>
      <c r="B595" s="191" t="s">
        <v>1700</v>
      </c>
    </row>
    <row r="596" spans="1:2" ht="16.5" thickBot="1" x14ac:dyDescent="0.25">
      <c r="A596" s="185" t="s">
        <v>1684</v>
      </c>
      <c r="B596" s="191" t="s">
        <v>1700</v>
      </c>
    </row>
    <row r="597" spans="1:2" ht="16.5" thickBot="1" x14ac:dyDescent="0.25">
      <c r="A597" s="185" t="s">
        <v>1684</v>
      </c>
      <c r="B597" s="191" t="s">
        <v>1700</v>
      </c>
    </row>
    <row r="598" spans="1:2" ht="16.5" thickBot="1" x14ac:dyDescent="0.25">
      <c r="A598" s="185" t="s">
        <v>1684</v>
      </c>
      <c r="B598" s="191" t="s">
        <v>1700</v>
      </c>
    </row>
    <row r="599" spans="1:2" ht="16.5" thickBot="1" x14ac:dyDescent="0.25">
      <c r="A599" s="185" t="s">
        <v>1684</v>
      </c>
      <c r="B599" s="191" t="s">
        <v>1700</v>
      </c>
    </row>
    <row r="600" spans="1:2" ht="16.5" thickBot="1" x14ac:dyDescent="0.25">
      <c r="A600" s="185" t="s">
        <v>1684</v>
      </c>
      <c r="B600" s="191" t="s">
        <v>1700</v>
      </c>
    </row>
    <row r="601" spans="1:2" ht="16.5" thickBot="1" x14ac:dyDescent="0.25">
      <c r="A601" s="185" t="s">
        <v>1684</v>
      </c>
      <c r="B601" s="191" t="s">
        <v>1700</v>
      </c>
    </row>
    <row r="602" spans="1:2" ht="16.5" thickBot="1" x14ac:dyDescent="0.25">
      <c r="A602" s="185" t="s">
        <v>1685</v>
      </c>
      <c r="B602" s="191" t="s">
        <v>1700</v>
      </c>
    </row>
    <row r="603" spans="1:2" ht="16.5" thickBot="1" x14ac:dyDescent="0.25">
      <c r="A603" s="185" t="s">
        <v>1685</v>
      </c>
      <c r="B603" s="191" t="s">
        <v>1700</v>
      </c>
    </row>
    <row r="604" spans="1:2" ht="16.5" thickBot="1" x14ac:dyDescent="0.25">
      <c r="A604" s="185" t="s">
        <v>1685</v>
      </c>
      <c r="B604" s="191" t="s">
        <v>1700</v>
      </c>
    </row>
    <row r="605" spans="1:2" ht="16.5" thickBot="1" x14ac:dyDescent="0.25">
      <c r="A605" s="185" t="s">
        <v>1685</v>
      </c>
      <c r="B605" s="191" t="s">
        <v>1700</v>
      </c>
    </row>
    <row r="606" spans="1:2" ht="16.5" thickBot="1" x14ac:dyDescent="0.25">
      <c r="A606" s="185" t="s">
        <v>1685</v>
      </c>
      <c r="B606" s="191" t="s">
        <v>1700</v>
      </c>
    </row>
    <row r="607" spans="1:2" ht="16.5" thickBot="1" x14ac:dyDescent="0.25">
      <c r="A607" s="185" t="s">
        <v>1685</v>
      </c>
      <c r="B607" s="191" t="s">
        <v>1700</v>
      </c>
    </row>
    <row r="608" spans="1:2" ht="16.5" thickBot="1" x14ac:dyDescent="0.25">
      <c r="A608" s="185" t="s">
        <v>1685</v>
      </c>
      <c r="B608" s="191" t="s">
        <v>1700</v>
      </c>
    </row>
    <row r="609" spans="1:2" ht="16.5" thickBot="1" x14ac:dyDescent="0.25">
      <c r="A609" s="185" t="s">
        <v>1685</v>
      </c>
      <c r="B609" s="191" t="s">
        <v>1700</v>
      </c>
    </row>
    <row r="610" spans="1:2" ht="16.5" thickBot="1" x14ac:dyDescent="0.25">
      <c r="A610" s="185" t="s">
        <v>1685</v>
      </c>
      <c r="B610" s="191" t="s">
        <v>1700</v>
      </c>
    </row>
    <row r="611" spans="1:2" ht="16.5" thickBot="1" x14ac:dyDescent="0.25">
      <c r="A611" s="185" t="s">
        <v>1685</v>
      </c>
      <c r="B611" s="191" t="s">
        <v>1700</v>
      </c>
    </row>
    <row r="612" spans="1:2" ht="16.5" thickBot="1" x14ac:dyDescent="0.25">
      <c r="A612" s="185" t="s">
        <v>1685</v>
      </c>
      <c r="B612" s="191" t="s">
        <v>1700</v>
      </c>
    </row>
    <row r="613" spans="1:2" ht="16.5" thickBot="1" x14ac:dyDescent="0.25">
      <c r="A613" s="185" t="s">
        <v>1685</v>
      </c>
      <c r="B613" s="191" t="s">
        <v>1700</v>
      </c>
    </row>
    <row r="614" spans="1:2" ht="16.5" thickBot="1" x14ac:dyDescent="0.25">
      <c r="A614" s="185" t="s">
        <v>1685</v>
      </c>
      <c r="B614" s="191" t="s">
        <v>1700</v>
      </c>
    </row>
    <row r="615" spans="1:2" ht="16.5" thickBot="1" x14ac:dyDescent="0.25">
      <c r="A615" s="185" t="s">
        <v>1685</v>
      </c>
      <c r="B615" s="191" t="s">
        <v>1700</v>
      </c>
    </row>
    <row r="616" spans="1:2" ht="16.5" thickBot="1" x14ac:dyDescent="0.25">
      <c r="A616" s="185" t="s">
        <v>1685</v>
      </c>
      <c r="B616" s="191" t="s">
        <v>1700</v>
      </c>
    </row>
    <row r="617" spans="1:2" ht="16.5" thickBot="1" x14ac:dyDescent="0.25">
      <c r="A617" s="185" t="s">
        <v>1685</v>
      </c>
      <c r="B617" s="191" t="s">
        <v>1700</v>
      </c>
    </row>
    <row r="618" spans="1:2" ht="16.5" thickBot="1" x14ac:dyDescent="0.25">
      <c r="A618" s="185" t="s">
        <v>1685</v>
      </c>
      <c r="B618" s="191" t="s">
        <v>1700</v>
      </c>
    </row>
    <row r="619" spans="1:2" ht="16.5" thickBot="1" x14ac:dyDescent="0.25">
      <c r="A619" s="185" t="s">
        <v>1685</v>
      </c>
      <c r="B619" s="191" t="s">
        <v>1700</v>
      </c>
    </row>
    <row r="620" spans="1:2" ht="16.5" thickBot="1" x14ac:dyDescent="0.25">
      <c r="A620" s="185" t="s">
        <v>1685</v>
      </c>
      <c r="B620" s="191" t="s">
        <v>1700</v>
      </c>
    </row>
    <row r="621" spans="1:2" ht="16.5" thickBot="1" x14ac:dyDescent="0.25">
      <c r="A621" s="185" t="s">
        <v>1685</v>
      </c>
      <c r="B621" s="191" t="s">
        <v>1700</v>
      </c>
    </row>
    <row r="622" spans="1:2" ht="16.5" thickBot="1" x14ac:dyDescent="0.25">
      <c r="A622" s="185" t="s">
        <v>1685</v>
      </c>
      <c r="B622" s="191" t="s">
        <v>1700</v>
      </c>
    </row>
    <row r="623" spans="1:2" ht="16.5" thickBot="1" x14ac:dyDescent="0.25">
      <c r="A623" s="185" t="s">
        <v>1685</v>
      </c>
      <c r="B623" s="191" t="s">
        <v>1700</v>
      </c>
    </row>
    <row r="624" spans="1:2" ht="16.5" thickBot="1" x14ac:dyDescent="0.25">
      <c r="A624" s="185" t="s">
        <v>1685</v>
      </c>
      <c r="B624" s="191" t="s">
        <v>1700</v>
      </c>
    </row>
    <row r="625" spans="1:2" ht="16.5" thickBot="1" x14ac:dyDescent="0.25">
      <c r="A625" s="185" t="s">
        <v>1685</v>
      </c>
      <c r="B625" s="191" t="s">
        <v>1700</v>
      </c>
    </row>
    <row r="626" spans="1:2" ht="16.5" thickBot="1" x14ac:dyDescent="0.25">
      <c r="A626" s="185" t="s">
        <v>1686</v>
      </c>
      <c r="B626" s="191" t="s">
        <v>1700</v>
      </c>
    </row>
    <row r="627" spans="1:2" ht="16.5" thickBot="1" x14ac:dyDescent="0.25">
      <c r="A627" s="185" t="s">
        <v>1686</v>
      </c>
      <c r="B627" s="191" t="s">
        <v>1700</v>
      </c>
    </row>
    <row r="628" spans="1:2" ht="16.5" thickBot="1" x14ac:dyDescent="0.25">
      <c r="A628" s="185" t="s">
        <v>1686</v>
      </c>
      <c r="B628" s="191" t="s">
        <v>1700</v>
      </c>
    </row>
    <row r="629" spans="1:2" ht="16.5" thickBot="1" x14ac:dyDescent="0.25">
      <c r="A629" s="185" t="s">
        <v>1686</v>
      </c>
      <c r="B629" s="191" t="s">
        <v>1700</v>
      </c>
    </row>
    <row r="630" spans="1:2" ht="16.5" thickBot="1" x14ac:dyDescent="0.25">
      <c r="A630" s="185" t="s">
        <v>1686</v>
      </c>
      <c r="B630" s="191" t="s">
        <v>1700</v>
      </c>
    </row>
    <row r="631" spans="1:2" ht="16.5" thickBot="1" x14ac:dyDescent="0.25">
      <c r="A631" s="185" t="s">
        <v>1686</v>
      </c>
      <c r="B631" s="191" t="s">
        <v>1700</v>
      </c>
    </row>
    <row r="632" spans="1:2" ht="16.5" thickBot="1" x14ac:dyDescent="0.25">
      <c r="A632" s="185" t="s">
        <v>1686</v>
      </c>
      <c r="B632" s="191" t="s">
        <v>1700</v>
      </c>
    </row>
    <row r="633" spans="1:2" ht="16.5" thickBot="1" x14ac:dyDescent="0.25">
      <c r="A633" s="185" t="s">
        <v>1686</v>
      </c>
      <c r="B633" s="191" t="s">
        <v>1700</v>
      </c>
    </row>
    <row r="634" spans="1:2" ht="16.5" thickBot="1" x14ac:dyDescent="0.25">
      <c r="A634" s="185" t="s">
        <v>1686</v>
      </c>
      <c r="B634" s="191" t="s">
        <v>1700</v>
      </c>
    </row>
    <row r="635" spans="1:2" ht="16.5" thickBot="1" x14ac:dyDescent="0.25">
      <c r="A635" s="185" t="s">
        <v>1686</v>
      </c>
      <c r="B635" s="191" t="s">
        <v>1700</v>
      </c>
    </row>
    <row r="636" spans="1:2" ht="16.5" thickBot="1" x14ac:dyDescent="0.25">
      <c r="A636" s="185" t="s">
        <v>1686</v>
      </c>
      <c r="B636" s="191" t="s">
        <v>1700</v>
      </c>
    </row>
    <row r="637" spans="1:2" ht="16.5" thickBot="1" x14ac:dyDescent="0.25">
      <c r="A637" s="185" t="s">
        <v>1686</v>
      </c>
      <c r="B637" s="191" t="s">
        <v>1700</v>
      </c>
    </row>
    <row r="638" spans="1:2" ht="16.5" thickBot="1" x14ac:dyDescent="0.25">
      <c r="A638" s="185" t="s">
        <v>1686</v>
      </c>
      <c r="B638" s="191" t="s">
        <v>1700</v>
      </c>
    </row>
    <row r="639" spans="1:2" ht="16.5" thickBot="1" x14ac:dyDescent="0.25">
      <c r="A639" s="185" t="s">
        <v>1686</v>
      </c>
      <c r="B639" s="191" t="s">
        <v>1700</v>
      </c>
    </row>
    <row r="640" spans="1:2" ht="16.5" thickBot="1" x14ac:dyDescent="0.25">
      <c r="A640" s="185" t="s">
        <v>1686</v>
      </c>
      <c r="B640" s="191" t="s">
        <v>1700</v>
      </c>
    </row>
    <row r="641" spans="1:2" ht="16.5" thickBot="1" x14ac:dyDescent="0.25">
      <c r="A641" s="185" t="s">
        <v>1686</v>
      </c>
      <c r="B641" s="191" t="s">
        <v>1700</v>
      </c>
    </row>
    <row r="642" spans="1:2" ht="16.5" thickBot="1" x14ac:dyDescent="0.25">
      <c r="A642" s="185" t="s">
        <v>1686</v>
      </c>
      <c r="B642" s="191" t="s">
        <v>1700</v>
      </c>
    </row>
    <row r="643" spans="1:2" ht="16.5" thickBot="1" x14ac:dyDescent="0.25">
      <c r="A643" s="185" t="s">
        <v>1686</v>
      </c>
      <c r="B643" s="191" t="s">
        <v>1700</v>
      </c>
    </row>
    <row r="644" spans="1:2" ht="16.5" thickBot="1" x14ac:dyDescent="0.25">
      <c r="A644" s="185" t="s">
        <v>1686</v>
      </c>
      <c r="B644" s="191" t="s">
        <v>1700</v>
      </c>
    </row>
    <row r="645" spans="1:2" ht="16.5" thickBot="1" x14ac:dyDescent="0.25">
      <c r="A645" s="185" t="s">
        <v>1686</v>
      </c>
      <c r="B645" s="191" t="s">
        <v>1700</v>
      </c>
    </row>
    <row r="646" spans="1:2" ht="16.5" thickBot="1" x14ac:dyDescent="0.25">
      <c r="A646" s="185" t="s">
        <v>1686</v>
      </c>
      <c r="B646" s="191" t="s">
        <v>1700</v>
      </c>
    </row>
    <row r="647" spans="1:2" ht="16.5" thickBot="1" x14ac:dyDescent="0.25">
      <c r="A647" s="185" t="s">
        <v>1686</v>
      </c>
      <c r="B647" s="191" t="s">
        <v>1700</v>
      </c>
    </row>
    <row r="648" spans="1:2" ht="16.5" thickBot="1" x14ac:dyDescent="0.25">
      <c r="A648" s="185" t="s">
        <v>1686</v>
      </c>
      <c r="B648" s="191" t="s">
        <v>1700</v>
      </c>
    </row>
    <row r="649" spans="1:2" ht="16.5" thickBot="1" x14ac:dyDescent="0.25">
      <c r="A649" s="185" t="s">
        <v>1686</v>
      </c>
      <c r="B649" s="191" t="s">
        <v>1700</v>
      </c>
    </row>
    <row r="650" spans="1:2" ht="16.5" thickBot="1" x14ac:dyDescent="0.25">
      <c r="A650" s="185" t="s">
        <v>1687</v>
      </c>
      <c r="B650" s="191" t="s">
        <v>1700</v>
      </c>
    </row>
    <row r="651" spans="1:2" ht="16.5" thickBot="1" x14ac:dyDescent="0.25">
      <c r="A651" s="185" t="s">
        <v>1687</v>
      </c>
      <c r="B651" s="191" t="s">
        <v>1700</v>
      </c>
    </row>
    <row r="652" spans="1:2" ht="16.5" thickBot="1" x14ac:dyDescent="0.25">
      <c r="A652" s="185" t="s">
        <v>1687</v>
      </c>
      <c r="B652" s="191" t="s">
        <v>1700</v>
      </c>
    </row>
    <row r="653" spans="1:2" ht="16.5" thickBot="1" x14ac:dyDescent="0.25">
      <c r="A653" s="185" t="s">
        <v>1687</v>
      </c>
      <c r="B653" s="191" t="s">
        <v>1700</v>
      </c>
    </row>
    <row r="654" spans="1:2" ht="16.5" thickBot="1" x14ac:dyDescent="0.25">
      <c r="A654" s="185" t="s">
        <v>1687</v>
      </c>
      <c r="B654" s="191" t="s">
        <v>1700</v>
      </c>
    </row>
    <row r="655" spans="1:2" ht="16.5" thickBot="1" x14ac:dyDescent="0.25">
      <c r="A655" s="185" t="s">
        <v>1687</v>
      </c>
      <c r="B655" s="191" t="s">
        <v>1700</v>
      </c>
    </row>
    <row r="656" spans="1:2" ht="16.5" thickBot="1" x14ac:dyDescent="0.25">
      <c r="A656" s="185" t="s">
        <v>1687</v>
      </c>
      <c r="B656" s="191" t="s">
        <v>1700</v>
      </c>
    </row>
    <row r="657" spans="1:2" ht="16.5" thickBot="1" x14ac:dyDescent="0.25">
      <c r="A657" s="185" t="s">
        <v>1687</v>
      </c>
      <c r="B657" s="191" t="s">
        <v>1700</v>
      </c>
    </row>
    <row r="658" spans="1:2" ht="16.5" thickBot="1" x14ac:dyDescent="0.25">
      <c r="A658" s="185" t="s">
        <v>1687</v>
      </c>
      <c r="B658" s="191" t="s">
        <v>1700</v>
      </c>
    </row>
    <row r="659" spans="1:2" ht="16.5" thickBot="1" x14ac:dyDescent="0.25">
      <c r="A659" s="185" t="s">
        <v>1687</v>
      </c>
      <c r="B659" s="191" t="s">
        <v>1700</v>
      </c>
    </row>
    <row r="660" spans="1:2" ht="16.5" thickBot="1" x14ac:dyDescent="0.25">
      <c r="A660" s="185" t="s">
        <v>1687</v>
      </c>
      <c r="B660" s="191" t="s">
        <v>1700</v>
      </c>
    </row>
    <row r="661" spans="1:2" ht="16.5" thickBot="1" x14ac:dyDescent="0.25">
      <c r="A661" s="185" t="s">
        <v>1687</v>
      </c>
      <c r="B661" s="191" t="s">
        <v>1700</v>
      </c>
    </row>
    <row r="662" spans="1:2" ht="16.5" thickBot="1" x14ac:dyDescent="0.25">
      <c r="A662" s="185" t="s">
        <v>1687</v>
      </c>
      <c r="B662" s="191" t="s">
        <v>1700</v>
      </c>
    </row>
    <row r="663" spans="1:2" ht="16.5" thickBot="1" x14ac:dyDescent="0.25">
      <c r="A663" s="185" t="s">
        <v>1687</v>
      </c>
      <c r="B663" s="191" t="s">
        <v>1700</v>
      </c>
    </row>
    <row r="664" spans="1:2" ht="16.5" thickBot="1" x14ac:dyDescent="0.25">
      <c r="A664" s="185" t="s">
        <v>1687</v>
      </c>
      <c r="B664" s="191" t="s">
        <v>1700</v>
      </c>
    </row>
    <row r="665" spans="1:2" ht="16.5" thickBot="1" x14ac:dyDescent="0.25">
      <c r="A665" s="185" t="s">
        <v>1687</v>
      </c>
      <c r="B665" s="191" t="s">
        <v>1700</v>
      </c>
    </row>
    <row r="666" spans="1:2" ht="16.5" thickBot="1" x14ac:dyDescent="0.25">
      <c r="A666" s="185" t="s">
        <v>1687</v>
      </c>
      <c r="B666" s="191" t="s">
        <v>1700</v>
      </c>
    </row>
    <row r="667" spans="1:2" ht="16.5" thickBot="1" x14ac:dyDescent="0.25">
      <c r="A667" s="185" t="s">
        <v>1687</v>
      </c>
      <c r="B667" s="191" t="s">
        <v>1700</v>
      </c>
    </row>
    <row r="668" spans="1:2" ht="16.5" thickBot="1" x14ac:dyDescent="0.25">
      <c r="A668" s="185" t="s">
        <v>1687</v>
      </c>
      <c r="B668" s="191" t="s">
        <v>1700</v>
      </c>
    </row>
    <row r="669" spans="1:2" ht="16.5" thickBot="1" x14ac:dyDescent="0.25">
      <c r="A669" s="185" t="s">
        <v>1687</v>
      </c>
      <c r="B669" s="191" t="s">
        <v>1700</v>
      </c>
    </row>
    <row r="670" spans="1:2" ht="16.5" thickBot="1" x14ac:dyDescent="0.25">
      <c r="A670" s="185" t="s">
        <v>1687</v>
      </c>
      <c r="B670" s="191" t="s">
        <v>1700</v>
      </c>
    </row>
    <row r="671" spans="1:2" ht="16.5" thickBot="1" x14ac:dyDescent="0.25">
      <c r="A671" s="185" t="s">
        <v>1687</v>
      </c>
      <c r="B671" s="191" t="s">
        <v>1700</v>
      </c>
    </row>
    <row r="672" spans="1:2" ht="16.5" thickBot="1" x14ac:dyDescent="0.25">
      <c r="A672" s="185" t="s">
        <v>1687</v>
      </c>
      <c r="B672" s="191" t="s">
        <v>1700</v>
      </c>
    </row>
    <row r="673" spans="1:2" ht="16.5" thickBot="1" x14ac:dyDescent="0.25">
      <c r="A673" s="185" t="s">
        <v>1687</v>
      </c>
      <c r="B673" s="191" t="s">
        <v>1700</v>
      </c>
    </row>
    <row r="674" spans="1:2" ht="16.5" thickBot="1" x14ac:dyDescent="0.25">
      <c r="A674" s="185" t="s">
        <v>1688</v>
      </c>
      <c r="B674" s="191" t="s">
        <v>1700</v>
      </c>
    </row>
    <row r="675" spans="1:2" ht="16.5" thickBot="1" x14ac:dyDescent="0.25">
      <c r="A675" s="185" t="s">
        <v>1688</v>
      </c>
      <c r="B675" s="191" t="s">
        <v>1700</v>
      </c>
    </row>
    <row r="676" spans="1:2" ht="16.5" thickBot="1" x14ac:dyDescent="0.25">
      <c r="A676" s="185" t="s">
        <v>1688</v>
      </c>
      <c r="B676" s="191" t="s">
        <v>1700</v>
      </c>
    </row>
    <row r="677" spans="1:2" ht="16.5" thickBot="1" x14ac:dyDescent="0.25">
      <c r="A677" s="185" t="s">
        <v>1688</v>
      </c>
      <c r="B677" s="191" t="s">
        <v>1700</v>
      </c>
    </row>
    <row r="678" spans="1:2" ht="16.5" thickBot="1" x14ac:dyDescent="0.25">
      <c r="A678" s="185" t="s">
        <v>1688</v>
      </c>
      <c r="B678" s="191" t="s">
        <v>1700</v>
      </c>
    </row>
    <row r="679" spans="1:2" ht="16.5" thickBot="1" x14ac:dyDescent="0.25">
      <c r="A679" s="185" t="s">
        <v>1688</v>
      </c>
      <c r="B679" s="191" t="s">
        <v>1700</v>
      </c>
    </row>
    <row r="680" spans="1:2" ht="16.5" thickBot="1" x14ac:dyDescent="0.25">
      <c r="A680" s="185" t="s">
        <v>1688</v>
      </c>
      <c r="B680" s="191" t="s">
        <v>1700</v>
      </c>
    </row>
    <row r="681" spans="1:2" ht="16.5" thickBot="1" x14ac:dyDescent="0.25">
      <c r="A681" s="185" t="s">
        <v>1688</v>
      </c>
      <c r="B681" s="191" t="s">
        <v>1700</v>
      </c>
    </row>
    <row r="682" spans="1:2" ht="16.5" thickBot="1" x14ac:dyDescent="0.25">
      <c r="A682" s="185" t="s">
        <v>1688</v>
      </c>
      <c r="B682" s="191" t="s">
        <v>1700</v>
      </c>
    </row>
    <row r="683" spans="1:2" ht="16.5" thickBot="1" x14ac:dyDescent="0.25">
      <c r="A683" s="185" t="s">
        <v>1688</v>
      </c>
      <c r="B683" s="191" t="s">
        <v>1700</v>
      </c>
    </row>
    <row r="684" spans="1:2" ht="16.5" thickBot="1" x14ac:dyDescent="0.25">
      <c r="A684" s="185" t="s">
        <v>1688</v>
      </c>
      <c r="B684" s="191" t="s">
        <v>1700</v>
      </c>
    </row>
    <row r="685" spans="1:2" ht="16.5" thickBot="1" x14ac:dyDescent="0.25">
      <c r="A685" s="185" t="s">
        <v>1688</v>
      </c>
      <c r="B685" s="191" t="s">
        <v>1700</v>
      </c>
    </row>
    <row r="686" spans="1:2" ht="16.5" thickBot="1" x14ac:dyDescent="0.25">
      <c r="A686" s="185" t="s">
        <v>1688</v>
      </c>
      <c r="B686" s="191" t="s">
        <v>1700</v>
      </c>
    </row>
    <row r="687" spans="1:2" ht="16.5" thickBot="1" x14ac:dyDescent="0.25">
      <c r="A687" s="185" t="s">
        <v>1688</v>
      </c>
      <c r="B687" s="191" t="s">
        <v>1700</v>
      </c>
    </row>
    <row r="688" spans="1:2" ht="16.5" thickBot="1" x14ac:dyDescent="0.25">
      <c r="A688" s="185" t="s">
        <v>1688</v>
      </c>
      <c r="B688" s="191" t="s">
        <v>1700</v>
      </c>
    </row>
    <row r="689" spans="1:2" ht="16.5" thickBot="1" x14ac:dyDescent="0.25">
      <c r="A689" s="185" t="s">
        <v>1688</v>
      </c>
      <c r="B689" s="191" t="s">
        <v>1700</v>
      </c>
    </row>
    <row r="690" spans="1:2" ht="16.5" thickBot="1" x14ac:dyDescent="0.25">
      <c r="A690" s="185" t="s">
        <v>1688</v>
      </c>
      <c r="B690" s="191" t="s">
        <v>1700</v>
      </c>
    </row>
    <row r="691" spans="1:2" ht="16.5" thickBot="1" x14ac:dyDescent="0.25">
      <c r="A691" s="185" t="s">
        <v>1688</v>
      </c>
      <c r="B691" s="191" t="s">
        <v>1700</v>
      </c>
    </row>
    <row r="692" spans="1:2" ht="16.5" thickBot="1" x14ac:dyDescent="0.25">
      <c r="A692" s="185" t="s">
        <v>1688</v>
      </c>
      <c r="B692" s="191" t="s">
        <v>1700</v>
      </c>
    </row>
    <row r="693" spans="1:2" ht="16.5" thickBot="1" x14ac:dyDescent="0.25">
      <c r="A693" s="185" t="s">
        <v>1688</v>
      </c>
      <c r="B693" s="191" t="s">
        <v>1700</v>
      </c>
    </row>
    <row r="694" spans="1:2" ht="16.5" thickBot="1" x14ac:dyDescent="0.25">
      <c r="A694" s="185" t="s">
        <v>1688</v>
      </c>
      <c r="B694" s="191" t="s">
        <v>1700</v>
      </c>
    </row>
    <row r="695" spans="1:2" ht="16.5" thickBot="1" x14ac:dyDescent="0.25">
      <c r="A695" s="185" t="s">
        <v>1688</v>
      </c>
      <c r="B695" s="191" t="s">
        <v>1700</v>
      </c>
    </row>
    <row r="696" spans="1:2" ht="16.5" thickBot="1" x14ac:dyDescent="0.25">
      <c r="A696" s="185" t="s">
        <v>1688</v>
      </c>
      <c r="B696" s="191" t="s">
        <v>1700</v>
      </c>
    </row>
    <row r="697" spans="1:2" ht="16.5" thickBot="1" x14ac:dyDescent="0.25">
      <c r="A697" s="185" t="s">
        <v>1688</v>
      </c>
      <c r="B697" s="191" t="s">
        <v>1700</v>
      </c>
    </row>
    <row r="698" spans="1:2" ht="16.5" thickBot="1" x14ac:dyDescent="0.25">
      <c r="A698" s="185" t="s">
        <v>1689</v>
      </c>
      <c r="B698" s="191" t="s">
        <v>1700</v>
      </c>
    </row>
    <row r="699" spans="1:2" ht="16.5" thickBot="1" x14ac:dyDescent="0.25">
      <c r="A699" s="185" t="s">
        <v>1689</v>
      </c>
      <c r="B699" s="191" t="s">
        <v>1700</v>
      </c>
    </row>
    <row r="700" spans="1:2" ht="16.5" thickBot="1" x14ac:dyDescent="0.25">
      <c r="A700" s="185" t="s">
        <v>1689</v>
      </c>
      <c r="B700" s="191" t="s">
        <v>1700</v>
      </c>
    </row>
    <row r="701" spans="1:2" ht="16.5" thickBot="1" x14ac:dyDescent="0.25">
      <c r="A701" s="185" t="s">
        <v>1689</v>
      </c>
      <c r="B701" s="191" t="s">
        <v>1700</v>
      </c>
    </row>
    <row r="702" spans="1:2" ht="16.5" thickBot="1" x14ac:dyDescent="0.25">
      <c r="A702" s="185" t="s">
        <v>1689</v>
      </c>
      <c r="B702" s="191" t="s">
        <v>1700</v>
      </c>
    </row>
    <row r="703" spans="1:2" ht="16.5" thickBot="1" x14ac:dyDescent="0.25">
      <c r="A703" s="185" t="s">
        <v>1689</v>
      </c>
      <c r="B703" s="191" t="s">
        <v>1700</v>
      </c>
    </row>
    <row r="704" spans="1:2" ht="16.5" thickBot="1" x14ac:dyDescent="0.25">
      <c r="A704" s="185" t="s">
        <v>1689</v>
      </c>
      <c r="B704" s="191" t="s">
        <v>1700</v>
      </c>
    </row>
    <row r="705" spans="1:2" ht="16.5" thickBot="1" x14ac:dyDescent="0.25">
      <c r="A705" s="185" t="s">
        <v>1689</v>
      </c>
      <c r="B705" s="191" t="s">
        <v>1700</v>
      </c>
    </row>
    <row r="706" spans="1:2" ht="16.5" thickBot="1" x14ac:dyDescent="0.25">
      <c r="A706" s="185" t="s">
        <v>1689</v>
      </c>
      <c r="B706" s="191" t="s">
        <v>1700</v>
      </c>
    </row>
    <row r="707" spans="1:2" ht="16.5" thickBot="1" x14ac:dyDescent="0.25">
      <c r="A707" s="185" t="s">
        <v>1689</v>
      </c>
      <c r="B707" s="191" t="s">
        <v>1700</v>
      </c>
    </row>
    <row r="708" spans="1:2" ht="16.5" thickBot="1" x14ac:dyDescent="0.25">
      <c r="A708" s="185" t="s">
        <v>1689</v>
      </c>
      <c r="B708" s="191" t="s">
        <v>1700</v>
      </c>
    </row>
    <row r="709" spans="1:2" ht="16.5" thickBot="1" x14ac:dyDescent="0.25">
      <c r="A709" s="185" t="s">
        <v>1689</v>
      </c>
      <c r="B709" s="191" t="s">
        <v>1700</v>
      </c>
    </row>
    <row r="710" spans="1:2" ht="16.5" thickBot="1" x14ac:dyDescent="0.25">
      <c r="A710" s="185" t="s">
        <v>1689</v>
      </c>
      <c r="B710" s="191" t="s">
        <v>1700</v>
      </c>
    </row>
    <row r="711" spans="1:2" ht="16.5" thickBot="1" x14ac:dyDescent="0.25">
      <c r="A711" s="185" t="s">
        <v>1689</v>
      </c>
      <c r="B711" s="191" t="s">
        <v>1700</v>
      </c>
    </row>
    <row r="712" spans="1:2" ht="16.5" thickBot="1" x14ac:dyDescent="0.25">
      <c r="A712" s="185" t="s">
        <v>1689</v>
      </c>
      <c r="B712" s="191" t="s">
        <v>1700</v>
      </c>
    </row>
    <row r="713" spans="1:2" ht="16.5" thickBot="1" x14ac:dyDescent="0.25">
      <c r="A713" s="185" t="s">
        <v>1689</v>
      </c>
      <c r="B713" s="191" t="s">
        <v>1700</v>
      </c>
    </row>
    <row r="714" spans="1:2" ht="16.5" thickBot="1" x14ac:dyDescent="0.25">
      <c r="A714" s="185" t="s">
        <v>1689</v>
      </c>
      <c r="B714" s="191" t="s">
        <v>1700</v>
      </c>
    </row>
    <row r="715" spans="1:2" ht="16.5" thickBot="1" x14ac:dyDescent="0.25">
      <c r="A715" s="185" t="s">
        <v>1689</v>
      </c>
      <c r="B715" s="191" t="s">
        <v>1700</v>
      </c>
    </row>
    <row r="716" spans="1:2" ht="16.5" thickBot="1" x14ac:dyDescent="0.25">
      <c r="A716" s="185" t="s">
        <v>1689</v>
      </c>
      <c r="B716" s="191" t="s">
        <v>1700</v>
      </c>
    </row>
    <row r="717" spans="1:2" ht="16.5" thickBot="1" x14ac:dyDescent="0.25">
      <c r="A717" s="185" t="s">
        <v>1689</v>
      </c>
      <c r="B717" s="191" t="s">
        <v>1700</v>
      </c>
    </row>
    <row r="718" spans="1:2" ht="16.5" thickBot="1" x14ac:dyDescent="0.25">
      <c r="A718" s="185" t="s">
        <v>1689</v>
      </c>
      <c r="B718" s="191" t="s">
        <v>1700</v>
      </c>
    </row>
    <row r="719" spans="1:2" ht="16.5" thickBot="1" x14ac:dyDescent="0.25">
      <c r="A719" s="185" t="s">
        <v>1689</v>
      </c>
      <c r="B719" s="191" t="s">
        <v>1700</v>
      </c>
    </row>
    <row r="720" spans="1:2" ht="16.5" thickBot="1" x14ac:dyDescent="0.25">
      <c r="A720" s="185" t="s">
        <v>1689</v>
      </c>
      <c r="B720" s="191" t="s">
        <v>1700</v>
      </c>
    </row>
    <row r="721" spans="1:2" ht="16.5" thickBot="1" x14ac:dyDescent="0.25">
      <c r="A721" s="185" t="s">
        <v>1689</v>
      </c>
      <c r="B721" s="191" t="s">
        <v>1700</v>
      </c>
    </row>
    <row r="722" spans="1:2" ht="16.5" thickBot="1" x14ac:dyDescent="0.25">
      <c r="A722" s="185" t="s">
        <v>1690</v>
      </c>
      <c r="B722" s="191" t="s">
        <v>1700</v>
      </c>
    </row>
    <row r="723" spans="1:2" ht="16.5" thickBot="1" x14ac:dyDescent="0.25">
      <c r="A723" s="185" t="s">
        <v>1690</v>
      </c>
      <c r="B723" s="191" t="s">
        <v>1700</v>
      </c>
    </row>
    <row r="724" spans="1:2" ht="16.5" thickBot="1" x14ac:dyDescent="0.25">
      <c r="A724" s="185" t="s">
        <v>1690</v>
      </c>
      <c r="B724" s="191" t="s">
        <v>1700</v>
      </c>
    </row>
    <row r="725" spans="1:2" ht="16.5" thickBot="1" x14ac:dyDescent="0.25">
      <c r="A725" s="185" t="s">
        <v>1690</v>
      </c>
      <c r="B725" s="191" t="s">
        <v>1700</v>
      </c>
    </row>
    <row r="726" spans="1:2" ht="16.5" thickBot="1" x14ac:dyDescent="0.25">
      <c r="A726" s="185" t="s">
        <v>1690</v>
      </c>
      <c r="B726" s="191" t="s">
        <v>1700</v>
      </c>
    </row>
    <row r="727" spans="1:2" ht="16.5" thickBot="1" x14ac:dyDescent="0.25">
      <c r="A727" s="185" t="s">
        <v>1690</v>
      </c>
      <c r="B727" s="191" t="s">
        <v>1700</v>
      </c>
    </row>
    <row r="728" spans="1:2" ht="16.5" thickBot="1" x14ac:dyDescent="0.25">
      <c r="A728" s="185" t="s">
        <v>1690</v>
      </c>
      <c r="B728" s="191" t="s">
        <v>1700</v>
      </c>
    </row>
    <row r="729" spans="1:2" ht="16.5" thickBot="1" x14ac:dyDescent="0.25">
      <c r="A729" s="185" t="s">
        <v>1690</v>
      </c>
      <c r="B729" s="191" t="s">
        <v>1700</v>
      </c>
    </row>
    <row r="730" spans="1:2" ht="16.5" thickBot="1" x14ac:dyDescent="0.25">
      <c r="A730" s="185" t="s">
        <v>1690</v>
      </c>
      <c r="B730" s="191" t="s">
        <v>1700</v>
      </c>
    </row>
    <row r="731" spans="1:2" ht="16.5" thickBot="1" x14ac:dyDescent="0.25">
      <c r="A731" s="185" t="s">
        <v>1690</v>
      </c>
      <c r="B731" s="191" t="s">
        <v>1700</v>
      </c>
    </row>
    <row r="732" spans="1:2" ht="16.5" thickBot="1" x14ac:dyDescent="0.25">
      <c r="A732" s="185" t="s">
        <v>1690</v>
      </c>
      <c r="B732" s="191" t="s">
        <v>1700</v>
      </c>
    </row>
    <row r="733" spans="1:2" ht="16.5" thickBot="1" x14ac:dyDescent="0.25">
      <c r="A733" s="185" t="s">
        <v>1690</v>
      </c>
      <c r="B733" s="191" t="s">
        <v>1700</v>
      </c>
    </row>
    <row r="734" spans="1:2" ht="16.5" thickBot="1" x14ac:dyDescent="0.25">
      <c r="A734" s="185" t="s">
        <v>1690</v>
      </c>
      <c r="B734" s="191" t="s">
        <v>1700</v>
      </c>
    </row>
    <row r="735" spans="1:2" ht="16.5" thickBot="1" x14ac:dyDescent="0.25">
      <c r="A735" s="185" t="s">
        <v>1690</v>
      </c>
      <c r="B735" s="191" t="s">
        <v>1700</v>
      </c>
    </row>
    <row r="736" spans="1:2" ht="16.5" thickBot="1" x14ac:dyDescent="0.25">
      <c r="A736" s="185" t="s">
        <v>1690</v>
      </c>
      <c r="B736" s="191" t="s">
        <v>1700</v>
      </c>
    </row>
    <row r="737" spans="1:2" ht="16.5" thickBot="1" x14ac:dyDescent="0.25">
      <c r="A737" s="185" t="s">
        <v>1690</v>
      </c>
      <c r="B737" s="191" t="s">
        <v>1700</v>
      </c>
    </row>
    <row r="738" spans="1:2" ht="16.5" thickBot="1" x14ac:dyDescent="0.25">
      <c r="A738" s="185" t="s">
        <v>1690</v>
      </c>
      <c r="B738" s="191" t="s">
        <v>1700</v>
      </c>
    </row>
    <row r="739" spans="1:2" ht="16.5" thickBot="1" x14ac:dyDescent="0.25">
      <c r="A739" s="185" t="s">
        <v>1690</v>
      </c>
      <c r="B739" s="191" t="s">
        <v>1700</v>
      </c>
    </row>
    <row r="740" spans="1:2" ht="16.5" thickBot="1" x14ac:dyDescent="0.25">
      <c r="A740" s="185" t="s">
        <v>1690</v>
      </c>
      <c r="B740" s="191" t="s">
        <v>1700</v>
      </c>
    </row>
    <row r="741" spans="1:2" ht="16.5" thickBot="1" x14ac:dyDescent="0.25">
      <c r="A741" s="185" t="s">
        <v>1690</v>
      </c>
      <c r="B741" s="191" t="s">
        <v>1700</v>
      </c>
    </row>
    <row r="742" spans="1:2" ht="16.5" thickBot="1" x14ac:dyDescent="0.25">
      <c r="A742" s="185" t="s">
        <v>1690</v>
      </c>
      <c r="B742" s="191" t="s">
        <v>1700</v>
      </c>
    </row>
    <row r="743" spans="1:2" ht="16.5" thickBot="1" x14ac:dyDescent="0.25">
      <c r="A743" s="185" t="s">
        <v>1690</v>
      </c>
      <c r="B743" s="191" t="s">
        <v>1700</v>
      </c>
    </row>
    <row r="744" spans="1:2" ht="16.5" thickBot="1" x14ac:dyDescent="0.25">
      <c r="A744" s="185" t="s">
        <v>1690</v>
      </c>
      <c r="B744" s="191" t="s">
        <v>1700</v>
      </c>
    </row>
    <row r="745" spans="1:2" ht="16.5" thickBot="1" x14ac:dyDescent="0.25">
      <c r="A745" s="185" t="s">
        <v>1690</v>
      </c>
      <c r="B745" s="191" t="s">
        <v>1700</v>
      </c>
    </row>
    <row r="746" spans="1:2" ht="16.5" thickBot="1" x14ac:dyDescent="0.25">
      <c r="A746" s="185" t="s">
        <v>1691</v>
      </c>
      <c r="B746" s="191" t="s">
        <v>1700</v>
      </c>
    </row>
    <row r="747" spans="1:2" ht="16.5" thickBot="1" x14ac:dyDescent="0.25">
      <c r="A747" s="185" t="s">
        <v>1691</v>
      </c>
      <c r="B747" s="191" t="s">
        <v>1700</v>
      </c>
    </row>
    <row r="748" spans="1:2" ht="16.5" thickBot="1" x14ac:dyDescent="0.25">
      <c r="A748" s="185" t="s">
        <v>1691</v>
      </c>
      <c r="B748" s="191" t="s">
        <v>1700</v>
      </c>
    </row>
    <row r="749" spans="1:2" ht="16.5" thickBot="1" x14ac:dyDescent="0.25">
      <c r="A749" s="185" t="s">
        <v>1691</v>
      </c>
      <c r="B749" s="191" t="s">
        <v>1700</v>
      </c>
    </row>
    <row r="750" spans="1:2" ht="16.5" thickBot="1" x14ac:dyDescent="0.25">
      <c r="A750" s="185" t="s">
        <v>1691</v>
      </c>
      <c r="B750" s="191" t="s">
        <v>1700</v>
      </c>
    </row>
    <row r="751" spans="1:2" ht="16.5" thickBot="1" x14ac:dyDescent="0.25">
      <c r="A751" s="185" t="s">
        <v>1691</v>
      </c>
      <c r="B751" s="191" t="s">
        <v>1700</v>
      </c>
    </row>
    <row r="752" spans="1:2" ht="16.5" thickBot="1" x14ac:dyDescent="0.25">
      <c r="A752" s="185" t="s">
        <v>1691</v>
      </c>
      <c r="B752" s="191" t="s">
        <v>1700</v>
      </c>
    </row>
    <row r="753" spans="1:2" ht="16.5" thickBot="1" x14ac:dyDescent="0.25">
      <c r="A753" s="185" t="s">
        <v>1691</v>
      </c>
      <c r="B753" s="191" t="s">
        <v>1700</v>
      </c>
    </row>
    <row r="754" spans="1:2" ht="16.5" thickBot="1" x14ac:dyDescent="0.25">
      <c r="A754" s="185" t="s">
        <v>1691</v>
      </c>
      <c r="B754" s="191" t="s">
        <v>1700</v>
      </c>
    </row>
    <row r="755" spans="1:2" ht="16.5" thickBot="1" x14ac:dyDescent="0.25">
      <c r="A755" s="185" t="s">
        <v>1691</v>
      </c>
      <c r="B755" s="191" t="s">
        <v>1700</v>
      </c>
    </row>
    <row r="756" spans="1:2" ht="16.5" thickBot="1" x14ac:dyDescent="0.25">
      <c r="A756" s="185" t="s">
        <v>1691</v>
      </c>
      <c r="B756" s="191" t="s">
        <v>1700</v>
      </c>
    </row>
    <row r="757" spans="1:2" ht="16.5" thickBot="1" x14ac:dyDescent="0.25">
      <c r="A757" s="185" t="s">
        <v>1691</v>
      </c>
      <c r="B757" s="191" t="s">
        <v>1700</v>
      </c>
    </row>
    <row r="758" spans="1:2" ht="16.5" thickBot="1" x14ac:dyDescent="0.25">
      <c r="A758" s="185" t="s">
        <v>1691</v>
      </c>
      <c r="B758" s="191" t="s">
        <v>1700</v>
      </c>
    </row>
    <row r="759" spans="1:2" ht="16.5" thickBot="1" x14ac:dyDescent="0.25">
      <c r="A759" s="185" t="s">
        <v>1691</v>
      </c>
      <c r="B759" s="191" t="s">
        <v>1700</v>
      </c>
    </row>
    <row r="760" spans="1:2" ht="16.5" thickBot="1" x14ac:dyDescent="0.25">
      <c r="A760" s="185" t="s">
        <v>1691</v>
      </c>
      <c r="B760" s="191" t="s">
        <v>1700</v>
      </c>
    </row>
    <row r="761" spans="1:2" ht="16.5" thickBot="1" x14ac:dyDescent="0.25">
      <c r="A761" s="185" t="s">
        <v>1691</v>
      </c>
      <c r="B761" s="191" t="s">
        <v>1700</v>
      </c>
    </row>
    <row r="762" spans="1:2" ht="16.5" thickBot="1" x14ac:dyDescent="0.25">
      <c r="A762" s="185" t="s">
        <v>1691</v>
      </c>
      <c r="B762" s="191" t="s">
        <v>1700</v>
      </c>
    </row>
    <row r="763" spans="1:2" ht="16.5" thickBot="1" x14ac:dyDescent="0.25">
      <c r="A763" s="185" t="s">
        <v>1691</v>
      </c>
      <c r="B763" s="191" t="s">
        <v>1700</v>
      </c>
    </row>
    <row r="764" spans="1:2" ht="16.5" thickBot="1" x14ac:dyDescent="0.25">
      <c r="A764" s="185" t="s">
        <v>1691</v>
      </c>
      <c r="B764" s="191" t="s">
        <v>1700</v>
      </c>
    </row>
    <row r="765" spans="1:2" ht="16.5" thickBot="1" x14ac:dyDescent="0.25">
      <c r="A765" s="185" t="s">
        <v>1691</v>
      </c>
      <c r="B765" s="191" t="s">
        <v>1700</v>
      </c>
    </row>
    <row r="766" spans="1:2" ht="16.5" thickBot="1" x14ac:dyDescent="0.25">
      <c r="A766" s="185" t="s">
        <v>1691</v>
      </c>
      <c r="B766" s="191" t="s">
        <v>1700</v>
      </c>
    </row>
    <row r="767" spans="1:2" ht="16.5" thickBot="1" x14ac:dyDescent="0.25">
      <c r="A767" s="185" t="s">
        <v>1691</v>
      </c>
      <c r="B767" s="191" t="s">
        <v>1700</v>
      </c>
    </row>
    <row r="768" spans="1:2" ht="16.5" thickBot="1" x14ac:dyDescent="0.25">
      <c r="A768" s="185" t="s">
        <v>1691</v>
      </c>
      <c r="B768" s="191" t="s">
        <v>1700</v>
      </c>
    </row>
    <row r="769" spans="1:2" ht="16.5" thickBot="1" x14ac:dyDescent="0.25">
      <c r="A769" s="185" t="s">
        <v>1691</v>
      </c>
      <c r="B769" s="191" t="s">
        <v>1700</v>
      </c>
    </row>
    <row r="770" spans="1:2" ht="16.5" thickBot="1" x14ac:dyDescent="0.25">
      <c r="A770" s="185" t="s">
        <v>1692</v>
      </c>
      <c r="B770" s="191" t="s">
        <v>1700</v>
      </c>
    </row>
    <row r="771" spans="1:2" ht="16.5" thickBot="1" x14ac:dyDescent="0.25">
      <c r="A771" s="185" t="s">
        <v>1692</v>
      </c>
      <c r="B771" s="191" t="s">
        <v>1700</v>
      </c>
    </row>
    <row r="772" spans="1:2" ht="16.5" thickBot="1" x14ac:dyDescent="0.25">
      <c r="A772" s="185" t="s">
        <v>1692</v>
      </c>
      <c r="B772" s="191" t="s">
        <v>1700</v>
      </c>
    </row>
    <row r="773" spans="1:2" ht="16.5" thickBot="1" x14ac:dyDescent="0.25">
      <c r="A773" s="185" t="s">
        <v>1692</v>
      </c>
      <c r="B773" s="191" t="s">
        <v>1700</v>
      </c>
    </row>
    <row r="774" spans="1:2" ht="16.5" thickBot="1" x14ac:dyDescent="0.25">
      <c r="A774" s="185" t="s">
        <v>1692</v>
      </c>
      <c r="B774" s="191" t="s">
        <v>1700</v>
      </c>
    </row>
    <row r="775" spans="1:2" ht="16.5" thickBot="1" x14ac:dyDescent="0.25">
      <c r="A775" s="185" t="s">
        <v>1692</v>
      </c>
      <c r="B775" s="191" t="s">
        <v>1700</v>
      </c>
    </row>
    <row r="776" spans="1:2" ht="16.5" thickBot="1" x14ac:dyDescent="0.25">
      <c r="A776" s="185" t="s">
        <v>1692</v>
      </c>
      <c r="B776" s="191" t="s">
        <v>1700</v>
      </c>
    </row>
    <row r="777" spans="1:2" ht="16.5" thickBot="1" x14ac:dyDescent="0.25">
      <c r="A777" s="185" t="s">
        <v>1692</v>
      </c>
      <c r="B777" s="191" t="s">
        <v>1700</v>
      </c>
    </row>
    <row r="778" spans="1:2" ht="16.5" thickBot="1" x14ac:dyDescent="0.25">
      <c r="A778" s="185" t="s">
        <v>1692</v>
      </c>
      <c r="B778" s="191" t="s">
        <v>1700</v>
      </c>
    </row>
    <row r="779" spans="1:2" ht="16.5" thickBot="1" x14ac:dyDescent="0.25">
      <c r="A779" s="185" t="s">
        <v>1692</v>
      </c>
      <c r="B779" s="191" t="s">
        <v>1700</v>
      </c>
    </row>
    <row r="780" spans="1:2" ht="16.5" thickBot="1" x14ac:dyDescent="0.25">
      <c r="A780" s="185" t="s">
        <v>1692</v>
      </c>
      <c r="B780" s="191" t="s">
        <v>1700</v>
      </c>
    </row>
    <row r="781" spans="1:2" ht="16.5" thickBot="1" x14ac:dyDescent="0.25">
      <c r="A781" s="185" t="s">
        <v>1692</v>
      </c>
      <c r="B781" s="191" t="s">
        <v>1700</v>
      </c>
    </row>
    <row r="782" spans="1:2" ht="16.5" thickBot="1" x14ac:dyDescent="0.25">
      <c r="A782" s="185" t="s">
        <v>1692</v>
      </c>
      <c r="B782" s="191" t="s">
        <v>1700</v>
      </c>
    </row>
    <row r="783" spans="1:2" ht="16.5" thickBot="1" x14ac:dyDescent="0.25">
      <c r="A783" s="185" t="s">
        <v>1692</v>
      </c>
      <c r="B783" s="191" t="s">
        <v>1700</v>
      </c>
    </row>
    <row r="784" spans="1:2" ht="16.5" thickBot="1" x14ac:dyDescent="0.25">
      <c r="A784" s="185" t="s">
        <v>1692</v>
      </c>
      <c r="B784" s="191" t="s">
        <v>1700</v>
      </c>
    </row>
    <row r="785" spans="1:2" ht="16.5" thickBot="1" x14ac:dyDescent="0.25">
      <c r="A785" s="185" t="s">
        <v>1692</v>
      </c>
      <c r="B785" s="191" t="s">
        <v>1700</v>
      </c>
    </row>
    <row r="786" spans="1:2" ht="16.5" thickBot="1" x14ac:dyDescent="0.25">
      <c r="A786" s="185" t="s">
        <v>1692</v>
      </c>
      <c r="B786" s="191" t="s">
        <v>1700</v>
      </c>
    </row>
    <row r="787" spans="1:2" ht="16.5" thickBot="1" x14ac:dyDescent="0.25">
      <c r="A787" s="185" t="s">
        <v>1692</v>
      </c>
      <c r="B787" s="191" t="s">
        <v>1700</v>
      </c>
    </row>
    <row r="788" spans="1:2" ht="16.5" thickBot="1" x14ac:dyDescent="0.25">
      <c r="A788" s="185" t="s">
        <v>1692</v>
      </c>
      <c r="B788" s="191" t="s">
        <v>1700</v>
      </c>
    </row>
    <row r="789" spans="1:2" ht="16.5" thickBot="1" x14ac:dyDescent="0.25">
      <c r="A789" s="185" t="s">
        <v>1692</v>
      </c>
      <c r="B789" s="191" t="s">
        <v>1700</v>
      </c>
    </row>
    <row r="790" spans="1:2" ht="16.5" thickBot="1" x14ac:dyDescent="0.25">
      <c r="A790" s="185" t="s">
        <v>1692</v>
      </c>
      <c r="B790" s="191" t="s">
        <v>1700</v>
      </c>
    </row>
    <row r="791" spans="1:2" ht="16.5" thickBot="1" x14ac:dyDescent="0.25">
      <c r="A791" s="185" t="s">
        <v>1692</v>
      </c>
      <c r="B791" s="191" t="s">
        <v>1700</v>
      </c>
    </row>
    <row r="792" spans="1:2" ht="16.5" thickBot="1" x14ac:dyDescent="0.25">
      <c r="A792" s="185" t="s">
        <v>1692</v>
      </c>
      <c r="B792" s="191" t="s">
        <v>1700</v>
      </c>
    </row>
    <row r="793" spans="1:2" ht="16.5" thickBot="1" x14ac:dyDescent="0.25">
      <c r="A793" s="185" t="s">
        <v>1692</v>
      </c>
      <c r="B793" s="191" t="s">
        <v>1700</v>
      </c>
    </row>
    <row r="794" spans="1:2" ht="16.5" thickBot="1" x14ac:dyDescent="0.25">
      <c r="A794" s="185" t="s">
        <v>1693</v>
      </c>
      <c r="B794" s="191" t="s">
        <v>1700</v>
      </c>
    </row>
    <row r="795" spans="1:2" ht="16.5" thickBot="1" x14ac:dyDescent="0.25">
      <c r="A795" s="185" t="s">
        <v>1693</v>
      </c>
      <c r="B795" s="191" t="s">
        <v>1700</v>
      </c>
    </row>
    <row r="796" spans="1:2" ht="16.5" thickBot="1" x14ac:dyDescent="0.25">
      <c r="A796" s="185" t="s">
        <v>1693</v>
      </c>
      <c r="B796" s="191" t="s">
        <v>1700</v>
      </c>
    </row>
    <row r="797" spans="1:2" ht="16.5" thickBot="1" x14ac:dyDescent="0.25">
      <c r="A797" s="185" t="s">
        <v>1693</v>
      </c>
      <c r="B797" s="191" t="s">
        <v>1700</v>
      </c>
    </row>
    <row r="798" spans="1:2" ht="16.5" thickBot="1" x14ac:dyDescent="0.25">
      <c r="A798" s="185" t="s">
        <v>1693</v>
      </c>
      <c r="B798" s="191" t="s">
        <v>1700</v>
      </c>
    </row>
    <row r="799" spans="1:2" ht="16.5" thickBot="1" x14ac:dyDescent="0.25">
      <c r="A799" s="185" t="s">
        <v>1693</v>
      </c>
      <c r="B799" s="191" t="s">
        <v>1700</v>
      </c>
    </row>
    <row r="800" spans="1:2" ht="16.5" thickBot="1" x14ac:dyDescent="0.25">
      <c r="A800" s="185" t="s">
        <v>1693</v>
      </c>
      <c r="B800" s="191" t="s">
        <v>1700</v>
      </c>
    </row>
    <row r="801" spans="1:2" ht="16.5" thickBot="1" x14ac:dyDescent="0.25">
      <c r="A801" s="185" t="s">
        <v>1693</v>
      </c>
      <c r="B801" s="191" t="s">
        <v>1700</v>
      </c>
    </row>
    <row r="802" spans="1:2" ht="16.5" thickBot="1" x14ac:dyDescent="0.25">
      <c r="A802" s="185" t="s">
        <v>1693</v>
      </c>
      <c r="B802" s="191" t="s">
        <v>1700</v>
      </c>
    </row>
    <row r="803" spans="1:2" ht="16.5" thickBot="1" x14ac:dyDescent="0.25">
      <c r="A803" s="185" t="s">
        <v>1693</v>
      </c>
      <c r="B803" s="191" t="s">
        <v>1700</v>
      </c>
    </row>
    <row r="804" spans="1:2" ht="16.5" thickBot="1" x14ac:dyDescent="0.25">
      <c r="A804" s="185" t="s">
        <v>1693</v>
      </c>
      <c r="B804" s="191" t="s">
        <v>1700</v>
      </c>
    </row>
    <row r="805" spans="1:2" ht="16.5" thickBot="1" x14ac:dyDescent="0.25">
      <c r="A805" s="185" t="s">
        <v>1693</v>
      </c>
      <c r="B805" s="191" t="s">
        <v>1700</v>
      </c>
    </row>
    <row r="806" spans="1:2" ht="16.5" thickBot="1" x14ac:dyDescent="0.25">
      <c r="A806" s="185" t="s">
        <v>1693</v>
      </c>
      <c r="B806" s="191" t="s">
        <v>1700</v>
      </c>
    </row>
    <row r="807" spans="1:2" ht="16.5" thickBot="1" x14ac:dyDescent="0.25">
      <c r="A807" s="185" t="s">
        <v>1693</v>
      </c>
      <c r="B807" s="191" t="s">
        <v>1700</v>
      </c>
    </row>
    <row r="808" spans="1:2" ht="16.5" thickBot="1" x14ac:dyDescent="0.25">
      <c r="A808" s="185" t="s">
        <v>1693</v>
      </c>
      <c r="B808" s="191" t="s">
        <v>1700</v>
      </c>
    </row>
    <row r="809" spans="1:2" ht="16.5" thickBot="1" x14ac:dyDescent="0.25">
      <c r="A809" s="185" t="s">
        <v>1693</v>
      </c>
      <c r="B809" s="191" t="s">
        <v>1700</v>
      </c>
    </row>
    <row r="810" spans="1:2" ht="16.5" thickBot="1" x14ac:dyDescent="0.25">
      <c r="A810" s="185" t="s">
        <v>1693</v>
      </c>
      <c r="B810" s="191" t="s">
        <v>1700</v>
      </c>
    </row>
    <row r="811" spans="1:2" ht="16.5" thickBot="1" x14ac:dyDescent="0.25">
      <c r="A811" s="185" t="s">
        <v>1693</v>
      </c>
      <c r="B811" s="191" t="s">
        <v>1700</v>
      </c>
    </row>
    <row r="812" spans="1:2" ht="16.5" thickBot="1" x14ac:dyDescent="0.25">
      <c r="A812" s="185" t="s">
        <v>1693</v>
      </c>
      <c r="B812" s="191" t="s">
        <v>1700</v>
      </c>
    </row>
    <row r="813" spans="1:2" ht="16.5" thickBot="1" x14ac:dyDescent="0.25">
      <c r="A813" s="185" t="s">
        <v>1693</v>
      </c>
      <c r="B813" s="191" t="s">
        <v>1700</v>
      </c>
    </row>
    <row r="814" spans="1:2" ht="16.5" thickBot="1" x14ac:dyDescent="0.25">
      <c r="A814" s="185" t="s">
        <v>1693</v>
      </c>
      <c r="B814" s="191" t="s">
        <v>1700</v>
      </c>
    </row>
    <row r="815" spans="1:2" ht="16.5" thickBot="1" x14ac:dyDescent="0.25">
      <c r="A815" s="185" t="s">
        <v>1693</v>
      </c>
      <c r="B815" s="191" t="s">
        <v>1700</v>
      </c>
    </row>
    <row r="816" spans="1:2" ht="16.5" thickBot="1" x14ac:dyDescent="0.25">
      <c r="A816" s="185" t="s">
        <v>1693</v>
      </c>
      <c r="B816" s="191" t="s">
        <v>1700</v>
      </c>
    </row>
    <row r="817" spans="1:2" ht="16.5" thickBot="1" x14ac:dyDescent="0.25">
      <c r="A817" s="185" t="s">
        <v>1693</v>
      </c>
      <c r="B817" s="191" t="s">
        <v>1700</v>
      </c>
    </row>
    <row r="818" spans="1:2" ht="16.5" thickBot="1" x14ac:dyDescent="0.25">
      <c r="A818" s="185" t="s">
        <v>1694</v>
      </c>
      <c r="B818" s="191" t="s">
        <v>1700</v>
      </c>
    </row>
    <row r="819" spans="1:2" ht="16.5" thickBot="1" x14ac:dyDescent="0.25">
      <c r="A819" s="185" t="s">
        <v>1694</v>
      </c>
      <c r="B819" s="191" t="s">
        <v>1700</v>
      </c>
    </row>
    <row r="820" spans="1:2" ht="16.5" thickBot="1" x14ac:dyDescent="0.25">
      <c r="A820" s="185" t="s">
        <v>1694</v>
      </c>
      <c r="B820" s="191" t="s">
        <v>1700</v>
      </c>
    </row>
    <row r="821" spans="1:2" ht="16.5" thickBot="1" x14ac:dyDescent="0.25">
      <c r="A821" s="185" t="s">
        <v>1694</v>
      </c>
      <c r="B821" s="191" t="s">
        <v>1700</v>
      </c>
    </row>
    <row r="822" spans="1:2" ht="16.5" thickBot="1" x14ac:dyDescent="0.25">
      <c r="A822" s="185" t="s">
        <v>1694</v>
      </c>
      <c r="B822" s="191" t="s">
        <v>1700</v>
      </c>
    </row>
    <row r="823" spans="1:2" ht="16.5" thickBot="1" x14ac:dyDescent="0.25">
      <c r="A823" s="185" t="s">
        <v>1694</v>
      </c>
      <c r="B823" s="191" t="s">
        <v>1700</v>
      </c>
    </row>
    <row r="824" spans="1:2" ht="16.5" thickBot="1" x14ac:dyDescent="0.25">
      <c r="A824" s="185" t="s">
        <v>1694</v>
      </c>
      <c r="B824" s="191" t="s">
        <v>1700</v>
      </c>
    </row>
    <row r="825" spans="1:2" ht="16.5" thickBot="1" x14ac:dyDescent="0.25">
      <c r="A825" s="185" t="s">
        <v>1694</v>
      </c>
      <c r="B825" s="191" t="s">
        <v>1700</v>
      </c>
    </row>
    <row r="826" spans="1:2" ht="16.5" thickBot="1" x14ac:dyDescent="0.25">
      <c r="A826" s="185" t="s">
        <v>1694</v>
      </c>
      <c r="B826" s="191" t="s">
        <v>1700</v>
      </c>
    </row>
    <row r="827" spans="1:2" ht="16.5" thickBot="1" x14ac:dyDescent="0.25">
      <c r="A827" s="185" t="s">
        <v>1694</v>
      </c>
      <c r="B827" s="191" t="s">
        <v>1700</v>
      </c>
    </row>
    <row r="828" spans="1:2" ht="16.5" thickBot="1" x14ac:dyDescent="0.25">
      <c r="A828" s="185" t="s">
        <v>1694</v>
      </c>
      <c r="B828" s="191" t="s">
        <v>1700</v>
      </c>
    </row>
    <row r="829" spans="1:2" ht="16.5" thickBot="1" x14ac:dyDescent="0.25">
      <c r="A829" s="185" t="s">
        <v>1694</v>
      </c>
      <c r="B829" s="191" t="s">
        <v>1700</v>
      </c>
    </row>
    <row r="830" spans="1:2" ht="16.5" thickBot="1" x14ac:dyDescent="0.25">
      <c r="A830" s="185" t="s">
        <v>1694</v>
      </c>
      <c r="B830" s="191" t="s">
        <v>1700</v>
      </c>
    </row>
    <row r="831" spans="1:2" ht="16.5" thickBot="1" x14ac:dyDescent="0.25">
      <c r="A831" s="185" t="s">
        <v>1694</v>
      </c>
      <c r="B831" s="191" t="s">
        <v>1700</v>
      </c>
    </row>
    <row r="832" spans="1:2" ht="16.5" thickBot="1" x14ac:dyDescent="0.25">
      <c r="A832" s="185" t="s">
        <v>1694</v>
      </c>
      <c r="B832" s="191" t="s">
        <v>1700</v>
      </c>
    </row>
    <row r="833" spans="1:2" ht="16.5" thickBot="1" x14ac:dyDescent="0.25">
      <c r="A833" s="185" t="s">
        <v>1694</v>
      </c>
      <c r="B833" s="191" t="s">
        <v>1700</v>
      </c>
    </row>
    <row r="834" spans="1:2" ht="16.5" thickBot="1" x14ac:dyDescent="0.25">
      <c r="A834" s="185" t="s">
        <v>1694</v>
      </c>
      <c r="B834" s="191" t="s">
        <v>1700</v>
      </c>
    </row>
    <row r="835" spans="1:2" ht="16.5" thickBot="1" x14ac:dyDescent="0.25">
      <c r="A835" s="185" t="s">
        <v>1694</v>
      </c>
      <c r="B835" s="191" t="s">
        <v>1700</v>
      </c>
    </row>
    <row r="836" spans="1:2" ht="16.5" thickBot="1" x14ac:dyDescent="0.25">
      <c r="A836" s="185" t="s">
        <v>1694</v>
      </c>
      <c r="B836" s="191" t="s">
        <v>1700</v>
      </c>
    </row>
    <row r="837" spans="1:2" ht="16.5" thickBot="1" x14ac:dyDescent="0.25">
      <c r="A837" s="185" t="s">
        <v>1694</v>
      </c>
      <c r="B837" s="191" t="s">
        <v>1700</v>
      </c>
    </row>
    <row r="838" spans="1:2" ht="16.5" thickBot="1" x14ac:dyDescent="0.25">
      <c r="A838" s="185" t="s">
        <v>1694</v>
      </c>
      <c r="B838" s="191" t="s">
        <v>1700</v>
      </c>
    </row>
    <row r="839" spans="1:2" ht="16.5" thickBot="1" x14ac:dyDescent="0.25">
      <c r="A839" s="185" t="s">
        <v>1694</v>
      </c>
      <c r="B839" s="191" t="s">
        <v>1700</v>
      </c>
    </row>
    <row r="840" spans="1:2" ht="16.5" thickBot="1" x14ac:dyDescent="0.25">
      <c r="A840" s="185" t="s">
        <v>1694</v>
      </c>
      <c r="B840" s="191" t="s">
        <v>1700</v>
      </c>
    </row>
    <row r="841" spans="1:2" ht="16.5" thickBot="1" x14ac:dyDescent="0.25">
      <c r="A841" s="185" t="s">
        <v>1694</v>
      </c>
      <c r="B841" s="191" t="s">
        <v>1700</v>
      </c>
    </row>
    <row r="842" spans="1:2" ht="16.5" thickBot="1" x14ac:dyDescent="0.25">
      <c r="A842" s="185" t="s">
        <v>1695</v>
      </c>
      <c r="B842" s="191" t="s">
        <v>1700</v>
      </c>
    </row>
    <row r="843" spans="1:2" ht="16.5" thickBot="1" x14ac:dyDescent="0.25">
      <c r="A843" s="185" t="s">
        <v>1695</v>
      </c>
      <c r="B843" s="191" t="s">
        <v>1700</v>
      </c>
    </row>
    <row r="844" spans="1:2" ht="16.5" thickBot="1" x14ac:dyDescent="0.25">
      <c r="A844" s="185" t="s">
        <v>1695</v>
      </c>
      <c r="B844" s="191" t="s">
        <v>1700</v>
      </c>
    </row>
    <row r="845" spans="1:2" ht="16.5" thickBot="1" x14ac:dyDescent="0.25">
      <c r="A845" s="185" t="s">
        <v>1695</v>
      </c>
      <c r="B845" s="191" t="s">
        <v>1700</v>
      </c>
    </row>
    <row r="846" spans="1:2" ht="16.5" thickBot="1" x14ac:dyDescent="0.25">
      <c r="A846" s="185" t="s">
        <v>1695</v>
      </c>
      <c r="B846" s="191" t="s">
        <v>1700</v>
      </c>
    </row>
    <row r="847" spans="1:2" ht="16.5" thickBot="1" x14ac:dyDescent="0.25">
      <c r="A847" s="185" t="s">
        <v>1695</v>
      </c>
      <c r="B847" s="191" t="s">
        <v>1700</v>
      </c>
    </row>
    <row r="848" spans="1:2" ht="16.5" thickBot="1" x14ac:dyDescent="0.25">
      <c r="A848" s="185" t="s">
        <v>1695</v>
      </c>
      <c r="B848" s="191" t="s">
        <v>1700</v>
      </c>
    </row>
    <row r="849" spans="1:2" ht="16.5" thickBot="1" x14ac:dyDescent="0.25">
      <c r="A849" s="185" t="s">
        <v>1695</v>
      </c>
      <c r="B849" s="191" t="s">
        <v>1700</v>
      </c>
    </row>
    <row r="850" spans="1:2" ht="16.5" thickBot="1" x14ac:dyDescent="0.25">
      <c r="A850" s="185" t="s">
        <v>1695</v>
      </c>
      <c r="B850" s="191" t="s">
        <v>1700</v>
      </c>
    </row>
    <row r="851" spans="1:2" ht="16.5" thickBot="1" x14ac:dyDescent="0.25">
      <c r="A851" s="185" t="s">
        <v>1695</v>
      </c>
      <c r="B851" s="191" t="s">
        <v>1700</v>
      </c>
    </row>
    <row r="852" spans="1:2" ht="16.5" thickBot="1" x14ac:dyDescent="0.25">
      <c r="A852" s="185" t="s">
        <v>1695</v>
      </c>
      <c r="B852" s="191" t="s">
        <v>1700</v>
      </c>
    </row>
    <row r="853" spans="1:2" ht="16.5" thickBot="1" x14ac:dyDescent="0.25">
      <c r="A853" s="185" t="s">
        <v>1695</v>
      </c>
      <c r="B853" s="191" t="s">
        <v>1700</v>
      </c>
    </row>
    <row r="854" spans="1:2" ht="16.5" thickBot="1" x14ac:dyDescent="0.25">
      <c r="A854" s="185" t="s">
        <v>1695</v>
      </c>
      <c r="B854" s="191" t="s">
        <v>1700</v>
      </c>
    </row>
    <row r="855" spans="1:2" ht="16.5" thickBot="1" x14ac:dyDescent="0.25">
      <c r="A855" s="185" t="s">
        <v>1695</v>
      </c>
      <c r="B855" s="191" t="s">
        <v>1700</v>
      </c>
    </row>
    <row r="856" spans="1:2" ht="16.5" thickBot="1" x14ac:dyDescent="0.25">
      <c r="A856" s="185" t="s">
        <v>1695</v>
      </c>
      <c r="B856" s="191" t="s">
        <v>1700</v>
      </c>
    </row>
    <row r="857" spans="1:2" ht="16.5" thickBot="1" x14ac:dyDescent="0.25">
      <c r="A857" s="185" t="s">
        <v>1695</v>
      </c>
      <c r="B857" s="191" t="s">
        <v>1700</v>
      </c>
    </row>
    <row r="858" spans="1:2" ht="16.5" thickBot="1" x14ac:dyDescent="0.25">
      <c r="A858" s="185" t="s">
        <v>1695</v>
      </c>
      <c r="B858" s="191" t="s">
        <v>1700</v>
      </c>
    </row>
    <row r="859" spans="1:2" ht="16.5" thickBot="1" x14ac:dyDescent="0.25">
      <c r="A859" s="185" t="s">
        <v>1695</v>
      </c>
      <c r="B859" s="191" t="s">
        <v>1700</v>
      </c>
    </row>
    <row r="860" spans="1:2" ht="16.5" thickBot="1" x14ac:dyDescent="0.25">
      <c r="A860" s="185" t="s">
        <v>1695</v>
      </c>
      <c r="B860" s="191" t="s">
        <v>1700</v>
      </c>
    </row>
    <row r="861" spans="1:2" ht="16.5" thickBot="1" x14ac:dyDescent="0.25">
      <c r="A861" s="185" t="s">
        <v>1695</v>
      </c>
      <c r="B861" s="191" t="s">
        <v>1700</v>
      </c>
    </row>
    <row r="862" spans="1:2" ht="16.5" thickBot="1" x14ac:dyDescent="0.25">
      <c r="A862" s="185" t="s">
        <v>1695</v>
      </c>
      <c r="B862" s="191" t="s">
        <v>1700</v>
      </c>
    </row>
    <row r="863" spans="1:2" ht="16.5" thickBot="1" x14ac:dyDescent="0.25">
      <c r="A863" s="185" t="s">
        <v>1695</v>
      </c>
      <c r="B863" s="191" t="s">
        <v>1700</v>
      </c>
    </row>
    <row r="864" spans="1:2" ht="16.5" thickBot="1" x14ac:dyDescent="0.25">
      <c r="A864" s="185" t="s">
        <v>1695</v>
      </c>
      <c r="B864" s="191" t="s">
        <v>1700</v>
      </c>
    </row>
    <row r="865" spans="1:2" ht="16.5" thickBot="1" x14ac:dyDescent="0.25">
      <c r="A865" s="185" t="s">
        <v>1695</v>
      </c>
      <c r="B865" s="191" t="s">
        <v>1700</v>
      </c>
    </row>
    <row r="866" spans="1:2" ht="16.5" thickBot="1" x14ac:dyDescent="0.25">
      <c r="A866" s="185" t="s">
        <v>1696</v>
      </c>
      <c r="B866" s="191" t="s">
        <v>1700</v>
      </c>
    </row>
    <row r="867" spans="1:2" ht="16.5" thickBot="1" x14ac:dyDescent="0.25">
      <c r="A867" s="185" t="s">
        <v>1696</v>
      </c>
      <c r="B867" s="191" t="s">
        <v>1700</v>
      </c>
    </row>
    <row r="868" spans="1:2" ht="16.5" thickBot="1" x14ac:dyDescent="0.25">
      <c r="A868" s="185" t="s">
        <v>1696</v>
      </c>
      <c r="B868" s="191" t="s">
        <v>1700</v>
      </c>
    </row>
    <row r="869" spans="1:2" ht="16.5" thickBot="1" x14ac:dyDescent="0.25">
      <c r="A869" s="185" t="s">
        <v>1696</v>
      </c>
      <c r="B869" s="191" t="s">
        <v>1700</v>
      </c>
    </row>
    <row r="870" spans="1:2" ht="16.5" thickBot="1" x14ac:dyDescent="0.25">
      <c r="A870" s="185" t="s">
        <v>1696</v>
      </c>
      <c r="B870" s="191" t="s">
        <v>1700</v>
      </c>
    </row>
    <row r="871" spans="1:2" ht="16.5" thickBot="1" x14ac:dyDescent="0.25">
      <c r="A871" s="185" t="s">
        <v>1696</v>
      </c>
      <c r="B871" s="191" t="s">
        <v>1700</v>
      </c>
    </row>
    <row r="872" spans="1:2" ht="16.5" thickBot="1" x14ac:dyDescent="0.25">
      <c r="A872" s="185" t="s">
        <v>1696</v>
      </c>
      <c r="B872" s="191" t="s">
        <v>1700</v>
      </c>
    </row>
    <row r="873" spans="1:2" ht="16.5" thickBot="1" x14ac:dyDescent="0.25">
      <c r="A873" s="185" t="s">
        <v>1696</v>
      </c>
      <c r="B873" s="191" t="s">
        <v>1700</v>
      </c>
    </row>
    <row r="874" spans="1:2" ht="16.5" thickBot="1" x14ac:dyDescent="0.25">
      <c r="A874" s="185" t="s">
        <v>1696</v>
      </c>
      <c r="B874" s="191" t="s">
        <v>1700</v>
      </c>
    </row>
    <row r="875" spans="1:2" ht="16.5" thickBot="1" x14ac:dyDescent="0.25">
      <c r="A875" s="185" t="s">
        <v>1696</v>
      </c>
      <c r="B875" s="191" t="s">
        <v>1700</v>
      </c>
    </row>
    <row r="876" spans="1:2" ht="16.5" thickBot="1" x14ac:dyDescent="0.25">
      <c r="A876" s="185" t="s">
        <v>1696</v>
      </c>
      <c r="B876" s="191" t="s">
        <v>1700</v>
      </c>
    </row>
    <row r="877" spans="1:2" ht="16.5" thickBot="1" x14ac:dyDescent="0.25">
      <c r="A877" s="185" t="s">
        <v>1696</v>
      </c>
      <c r="B877" s="191" t="s">
        <v>1700</v>
      </c>
    </row>
    <row r="878" spans="1:2" ht="16.5" thickBot="1" x14ac:dyDescent="0.25">
      <c r="A878" s="185" t="s">
        <v>1696</v>
      </c>
      <c r="B878" s="191" t="s">
        <v>1700</v>
      </c>
    </row>
    <row r="879" spans="1:2" ht="16.5" thickBot="1" x14ac:dyDescent="0.25">
      <c r="A879" s="185" t="s">
        <v>1696</v>
      </c>
      <c r="B879" s="191" t="s">
        <v>1700</v>
      </c>
    </row>
    <row r="880" spans="1:2" ht="16.5" thickBot="1" x14ac:dyDescent="0.25">
      <c r="A880" s="185" t="s">
        <v>1696</v>
      </c>
      <c r="B880" s="191" t="s">
        <v>1700</v>
      </c>
    </row>
    <row r="881" spans="1:2" ht="16.5" thickBot="1" x14ac:dyDescent="0.25">
      <c r="A881" s="185" t="s">
        <v>1696</v>
      </c>
      <c r="B881" s="191" t="s">
        <v>1700</v>
      </c>
    </row>
    <row r="882" spans="1:2" ht="16.5" thickBot="1" x14ac:dyDescent="0.25">
      <c r="A882" s="185" t="s">
        <v>1696</v>
      </c>
      <c r="B882" s="191" t="s">
        <v>1700</v>
      </c>
    </row>
    <row r="883" spans="1:2" ht="16.5" thickBot="1" x14ac:dyDescent="0.25">
      <c r="A883" s="185" t="s">
        <v>1696</v>
      </c>
      <c r="B883" s="191" t="s">
        <v>1700</v>
      </c>
    </row>
    <row r="884" spans="1:2" ht="16.5" thickBot="1" x14ac:dyDescent="0.25">
      <c r="A884" s="185" t="s">
        <v>1696</v>
      </c>
      <c r="B884" s="191" t="s">
        <v>1700</v>
      </c>
    </row>
    <row r="885" spans="1:2" ht="16.5" thickBot="1" x14ac:dyDescent="0.25">
      <c r="A885" s="185" t="s">
        <v>1696</v>
      </c>
      <c r="B885" s="191" t="s">
        <v>1700</v>
      </c>
    </row>
    <row r="886" spans="1:2" ht="16.5" thickBot="1" x14ac:dyDescent="0.25">
      <c r="A886" s="185" t="s">
        <v>1696</v>
      </c>
      <c r="B886" s="191" t="s">
        <v>1700</v>
      </c>
    </row>
    <row r="887" spans="1:2" ht="16.5" thickBot="1" x14ac:dyDescent="0.25">
      <c r="A887" s="185" t="s">
        <v>1696</v>
      </c>
      <c r="B887" s="191" t="s">
        <v>1700</v>
      </c>
    </row>
    <row r="888" spans="1:2" ht="16.5" thickBot="1" x14ac:dyDescent="0.25">
      <c r="A888" s="185" t="s">
        <v>1696</v>
      </c>
      <c r="B888" s="191" t="s">
        <v>1700</v>
      </c>
    </row>
    <row r="889" spans="1:2" ht="16.5" thickBot="1" x14ac:dyDescent="0.25">
      <c r="A889" s="185" t="s">
        <v>1696</v>
      </c>
      <c r="B889" s="191" t="s">
        <v>1700</v>
      </c>
    </row>
    <row r="890" spans="1:2" ht="16.5" thickBot="1" x14ac:dyDescent="0.25">
      <c r="A890" s="185" t="s">
        <v>1660</v>
      </c>
      <c r="B890" s="191" t="s">
        <v>1701</v>
      </c>
    </row>
    <row r="891" spans="1:2" ht="16.5" thickBot="1" x14ac:dyDescent="0.25">
      <c r="A891" s="185" t="s">
        <v>1660</v>
      </c>
      <c r="B891" s="191" t="s">
        <v>1701</v>
      </c>
    </row>
    <row r="892" spans="1:2" ht="16.5" thickBot="1" x14ac:dyDescent="0.25">
      <c r="A892" s="185" t="s">
        <v>1660</v>
      </c>
      <c r="B892" s="191" t="s">
        <v>1701</v>
      </c>
    </row>
    <row r="893" spans="1:2" ht="16.5" thickBot="1" x14ac:dyDescent="0.25">
      <c r="A893" s="185" t="s">
        <v>1660</v>
      </c>
      <c r="B893" s="191" t="s">
        <v>1701</v>
      </c>
    </row>
    <row r="894" spans="1:2" ht="16.5" thickBot="1" x14ac:dyDescent="0.25">
      <c r="A894" s="185" t="s">
        <v>1660</v>
      </c>
      <c r="B894" s="191" t="s">
        <v>1701</v>
      </c>
    </row>
    <row r="895" spans="1:2" ht="16.5" thickBot="1" x14ac:dyDescent="0.25">
      <c r="A895" s="185" t="s">
        <v>1660</v>
      </c>
      <c r="B895" s="191" t="s">
        <v>1701</v>
      </c>
    </row>
    <row r="896" spans="1:2" ht="16.5" thickBot="1" x14ac:dyDescent="0.25">
      <c r="A896" s="185" t="s">
        <v>1660</v>
      </c>
      <c r="B896" s="191" t="s">
        <v>1701</v>
      </c>
    </row>
    <row r="897" spans="1:2" ht="16.5" thickBot="1" x14ac:dyDescent="0.25">
      <c r="A897" s="185" t="s">
        <v>1660</v>
      </c>
      <c r="B897" s="191" t="s">
        <v>1701</v>
      </c>
    </row>
    <row r="898" spans="1:2" ht="16.5" thickBot="1" x14ac:dyDescent="0.25">
      <c r="A898" s="185" t="s">
        <v>1660</v>
      </c>
      <c r="B898" s="191" t="s">
        <v>1701</v>
      </c>
    </row>
    <row r="899" spans="1:2" ht="16.5" thickBot="1" x14ac:dyDescent="0.25">
      <c r="A899" s="185" t="s">
        <v>1660</v>
      </c>
      <c r="B899" s="191" t="s">
        <v>1701</v>
      </c>
    </row>
    <row r="900" spans="1:2" ht="16.5" thickBot="1" x14ac:dyDescent="0.25">
      <c r="A900" s="185" t="s">
        <v>1660</v>
      </c>
      <c r="B900" s="191" t="s">
        <v>1701</v>
      </c>
    </row>
    <row r="901" spans="1:2" ht="16.5" thickBot="1" x14ac:dyDescent="0.25">
      <c r="A901" s="185" t="s">
        <v>1660</v>
      </c>
      <c r="B901" s="191" t="s">
        <v>1701</v>
      </c>
    </row>
    <row r="902" spans="1:2" ht="16.5" thickBot="1" x14ac:dyDescent="0.25">
      <c r="A902" s="185" t="s">
        <v>1660</v>
      </c>
      <c r="B902" s="191" t="s">
        <v>1701</v>
      </c>
    </row>
    <row r="903" spans="1:2" ht="16.5" thickBot="1" x14ac:dyDescent="0.25">
      <c r="A903" s="185" t="s">
        <v>1660</v>
      </c>
      <c r="B903" s="191" t="s">
        <v>1701</v>
      </c>
    </row>
    <row r="904" spans="1:2" ht="16.5" thickBot="1" x14ac:dyDescent="0.25">
      <c r="A904" s="185" t="s">
        <v>1660</v>
      </c>
      <c r="B904" s="191" t="s">
        <v>1701</v>
      </c>
    </row>
    <row r="905" spans="1:2" ht="16.5" thickBot="1" x14ac:dyDescent="0.25">
      <c r="A905" s="185" t="s">
        <v>1660</v>
      </c>
      <c r="B905" s="191" t="s">
        <v>1701</v>
      </c>
    </row>
    <row r="906" spans="1:2" ht="16.5" thickBot="1" x14ac:dyDescent="0.25">
      <c r="A906" s="185" t="s">
        <v>1660</v>
      </c>
      <c r="B906" s="191" t="s">
        <v>1701</v>
      </c>
    </row>
    <row r="907" spans="1:2" ht="16.5" thickBot="1" x14ac:dyDescent="0.25">
      <c r="A907" s="185" t="s">
        <v>1660</v>
      </c>
      <c r="B907" s="191" t="s">
        <v>1701</v>
      </c>
    </row>
    <row r="908" spans="1:2" ht="16.5" thickBot="1" x14ac:dyDescent="0.25">
      <c r="A908" s="185" t="s">
        <v>1660</v>
      </c>
      <c r="B908" s="191" t="s">
        <v>1701</v>
      </c>
    </row>
    <row r="909" spans="1:2" ht="16.5" thickBot="1" x14ac:dyDescent="0.25">
      <c r="A909" s="185" t="s">
        <v>1660</v>
      </c>
      <c r="B909" s="191" t="s">
        <v>1701</v>
      </c>
    </row>
    <row r="910" spans="1:2" ht="16.5" thickBot="1" x14ac:dyDescent="0.25">
      <c r="A910" s="185" t="s">
        <v>1660</v>
      </c>
      <c r="B910" s="191" t="s">
        <v>1701</v>
      </c>
    </row>
    <row r="911" spans="1:2" ht="16.5" thickBot="1" x14ac:dyDescent="0.25">
      <c r="A911" s="185" t="s">
        <v>1660</v>
      </c>
      <c r="B911" s="191" t="s">
        <v>1701</v>
      </c>
    </row>
    <row r="912" spans="1:2" ht="16.5" thickBot="1" x14ac:dyDescent="0.25">
      <c r="A912" s="185" t="s">
        <v>1660</v>
      </c>
      <c r="B912" s="191" t="s">
        <v>1701</v>
      </c>
    </row>
    <row r="913" spans="1:2" ht="16.5" thickBot="1" x14ac:dyDescent="0.25">
      <c r="A913" s="185" t="s">
        <v>1660</v>
      </c>
      <c r="B913" s="191" t="s">
        <v>1701</v>
      </c>
    </row>
    <row r="914" spans="1:2" ht="16.5" thickBot="1" x14ac:dyDescent="0.25">
      <c r="A914" s="185" t="s">
        <v>1661</v>
      </c>
      <c r="B914" s="191" t="s">
        <v>1701</v>
      </c>
    </row>
    <row r="915" spans="1:2" ht="16.5" thickBot="1" x14ac:dyDescent="0.25">
      <c r="A915" s="185" t="s">
        <v>1661</v>
      </c>
      <c r="B915" s="191" t="s">
        <v>1701</v>
      </c>
    </row>
    <row r="916" spans="1:2" ht="16.5" thickBot="1" x14ac:dyDescent="0.25">
      <c r="A916" s="185" t="s">
        <v>1661</v>
      </c>
      <c r="B916" s="191" t="s">
        <v>1701</v>
      </c>
    </row>
    <row r="917" spans="1:2" ht="16.5" thickBot="1" x14ac:dyDescent="0.25">
      <c r="A917" s="185" t="s">
        <v>1661</v>
      </c>
      <c r="B917" s="191" t="s">
        <v>1701</v>
      </c>
    </row>
    <row r="918" spans="1:2" ht="16.5" thickBot="1" x14ac:dyDescent="0.25">
      <c r="A918" s="185" t="s">
        <v>1661</v>
      </c>
      <c r="B918" s="191" t="s">
        <v>1701</v>
      </c>
    </row>
    <row r="919" spans="1:2" ht="16.5" thickBot="1" x14ac:dyDescent="0.25">
      <c r="A919" s="185" t="s">
        <v>1661</v>
      </c>
      <c r="B919" s="191" t="s">
        <v>1701</v>
      </c>
    </row>
    <row r="920" spans="1:2" ht="16.5" thickBot="1" x14ac:dyDescent="0.25">
      <c r="A920" s="185" t="s">
        <v>1661</v>
      </c>
      <c r="B920" s="191" t="s">
        <v>1701</v>
      </c>
    </row>
    <row r="921" spans="1:2" ht="16.5" thickBot="1" x14ac:dyDescent="0.25">
      <c r="A921" s="185" t="s">
        <v>1661</v>
      </c>
      <c r="B921" s="191" t="s">
        <v>1701</v>
      </c>
    </row>
    <row r="922" spans="1:2" ht="16.5" thickBot="1" x14ac:dyDescent="0.25">
      <c r="A922" s="185" t="s">
        <v>1661</v>
      </c>
      <c r="B922" s="191" t="s">
        <v>1701</v>
      </c>
    </row>
    <row r="923" spans="1:2" ht="16.5" thickBot="1" x14ac:dyDescent="0.25">
      <c r="A923" s="185" t="s">
        <v>1661</v>
      </c>
      <c r="B923" s="191" t="s">
        <v>1701</v>
      </c>
    </row>
    <row r="924" spans="1:2" ht="16.5" thickBot="1" x14ac:dyDescent="0.25">
      <c r="A924" s="185" t="s">
        <v>1661</v>
      </c>
      <c r="B924" s="191" t="s">
        <v>1701</v>
      </c>
    </row>
    <row r="925" spans="1:2" ht="16.5" thickBot="1" x14ac:dyDescent="0.25">
      <c r="A925" s="185" t="s">
        <v>1661</v>
      </c>
      <c r="B925" s="191" t="s">
        <v>1701</v>
      </c>
    </row>
    <row r="926" spans="1:2" ht="16.5" thickBot="1" x14ac:dyDescent="0.25">
      <c r="A926" s="185" t="s">
        <v>1661</v>
      </c>
      <c r="B926" s="191" t="s">
        <v>1701</v>
      </c>
    </row>
    <row r="927" spans="1:2" ht="16.5" thickBot="1" x14ac:dyDescent="0.25">
      <c r="A927" s="185" t="s">
        <v>1661</v>
      </c>
      <c r="B927" s="191" t="s">
        <v>1701</v>
      </c>
    </row>
    <row r="928" spans="1:2" ht="16.5" thickBot="1" x14ac:dyDescent="0.25">
      <c r="A928" s="185" t="s">
        <v>1661</v>
      </c>
      <c r="B928" s="191" t="s">
        <v>1701</v>
      </c>
    </row>
    <row r="929" spans="1:2" ht="16.5" thickBot="1" x14ac:dyDescent="0.25">
      <c r="A929" s="185" t="s">
        <v>1661</v>
      </c>
      <c r="B929" s="191" t="s">
        <v>1701</v>
      </c>
    </row>
    <row r="930" spans="1:2" ht="16.5" thickBot="1" x14ac:dyDescent="0.25">
      <c r="A930" s="185" t="s">
        <v>1661</v>
      </c>
      <c r="B930" s="191" t="s">
        <v>1701</v>
      </c>
    </row>
    <row r="931" spans="1:2" ht="16.5" thickBot="1" x14ac:dyDescent="0.25">
      <c r="A931" s="185" t="s">
        <v>1661</v>
      </c>
      <c r="B931" s="191" t="s">
        <v>1701</v>
      </c>
    </row>
    <row r="932" spans="1:2" ht="16.5" thickBot="1" x14ac:dyDescent="0.25">
      <c r="A932" s="185" t="s">
        <v>1661</v>
      </c>
      <c r="B932" s="191" t="s">
        <v>1701</v>
      </c>
    </row>
    <row r="933" spans="1:2" ht="16.5" thickBot="1" x14ac:dyDescent="0.25">
      <c r="A933" s="185" t="s">
        <v>1661</v>
      </c>
      <c r="B933" s="191" t="s">
        <v>1701</v>
      </c>
    </row>
    <row r="934" spans="1:2" ht="16.5" thickBot="1" x14ac:dyDescent="0.25">
      <c r="A934" s="185" t="s">
        <v>1661</v>
      </c>
      <c r="B934" s="191" t="s">
        <v>1701</v>
      </c>
    </row>
    <row r="935" spans="1:2" ht="16.5" thickBot="1" x14ac:dyDescent="0.25">
      <c r="A935" s="185" t="s">
        <v>1661</v>
      </c>
      <c r="B935" s="191" t="s">
        <v>1701</v>
      </c>
    </row>
    <row r="936" spans="1:2" ht="16.5" thickBot="1" x14ac:dyDescent="0.25">
      <c r="A936" s="185" t="s">
        <v>1661</v>
      </c>
      <c r="B936" s="191" t="s">
        <v>1701</v>
      </c>
    </row>
    <row r="937" spans="1:2" ht="16.5" thickBot="1" x14ac:dyDescent="0.25">
      <c r="A937" s="185" t="s">
        <v>1661</v>
      </c>
      <c r="B937" s="191" t="s">
        <v>1701</v>
      </c>
    </row>
    <row r="938" spans="1:2" ht="16.5" thickBot="1" x14ac:dyDescent="0.25">
      <c r="A938" s="185" t="s">
        <v>1662</v>
      </c>
      <c r="B938" s="191" t="s">
        <v>1701</v>
      </c>
    </row>
    <row r="939" spans="1:2" ht="16.5" thickBot="1" x14ac:dyDescent="0.25">
      <c r="A939" s="185" t="s">
        <v>1662</v>
      </c>
      <c r="B939" s="191" t="s">
        <v>1701</v>
      </c>
    </row>
    <row r="940" spans="1:2" ht="16.5" thickBot="1" x14ac:dyDescent="0.25">
      <c r="A940" s="185" t="s">
        <v>1662</v>
      </c>
      <c r="B940" s="191" t="s">
        <v>1701</v>
      </c>
    </row>
    <row r="941" spans="1:2" ht="16.5" thickBot="1" x14ac:dyDescent="0.25">
      <c r="A941" s="185" t="s">
        <v>1662</v>
      </c>
      <c r="B941" s="191" t="s">
        <v>1701</v>
      </c>
    </row>
    <row r="942" spans="1:2" ht="16.5" thickBot="1" x14ac:dyDescent="0.25">
      <c r="A942" s="185" t="s">
        <v>1662</v>
      </c>
      <c r="B942" s="191" t="s">
        <v>1701</v>
      </c>
    </row>
    <row r="943" spans="1:2" ht="16.5" thickBot="1" x14ac:dyDescent="0.25">
      <c r="A943" s="185" t="s">
        <v>1662</v>
      </c>
      <c r="B943" s="191" t="s">
        <v>1701</v>
      </c>
    </row>
    <row r="944" spans="1:2" ht="16.5" thickBot="1" x14ac:dyDescent="0.25">
      <c r="A944" s="185" t="s">
        <v>1662</v>
      </c>
      <c r="B944" s="191" t="s">
        <v>1701</v>
      </c>
    </row>
    <row r="945" spans="1:2" ht="16.5" thickBot="1" x14ac:dyDescent="0.25">
      <c r="A945" s="185" t="s">
        <v>1662</v>
      </c>
      <c r="B945" s="191" t="s">
        <v>1701</v>
      </c>
    </row>
    <row r="946" spans="1:2" ht="16.5" thickBot="1" x14ac:dyDescent="0.25">
      <c r="A946" s="185" t="s">
        <v>1662</v>
      </c>
      <c r="B946" s="191" t="s">
        <v>1701</v>
      </c>
    </row>
    <row r="947" spans="1:2" ht="16.5" thickBot="1" x14ac:dyDescent="0.25">
      <c r="A947" s="185" t="s">
        <v>1662</v>
      </c>
      <c r="B947" s="191" t="s">
        <v>1701</v>
      </c>
    </row>
    <row r="948" spans="1:2" ht="16.5" thickBot="1" x14ac:dyDescent="0.25">
      <c r="A948" s="185" t="s">
        <v>1662</v>
      </c>
      <c r="B948" s="191" t="s">
        <v>1701</v>
      </c>
    </row>
    <row r="949" spans="1:2" ht="16.5" thickBot="1" x14ac:dyDescent="0.25">
      <c r="A949" s="185" t="s">
        <v>1662</v>
      </c>
      <c r="B949" s="191" t="s">
        <v>1701</v>
      </c>
    </row>
    <row r="950" spans="1:2" ht="16.5" thickBot="1" x14ac:dyDescent="0.25">
      <c r="A950" s="185" t="s">
        <v>1662</v>
      </c>
      <c r="B950" s="191" t="s">
        <v>1701</v>
      </c>
    </row>
    <row r="951" spans="1:2" ht="16.5" thickBot="1" x14ac:dyDescent="0.25">
      <c r="A951" s="185" t="s">
        <v>1662</v>
      </c>
      <c r="B951" s="191" t="s">
        <v>1701</v>
      </c>
    </row>
    <row r="952" spans="1:2" ht="16.5" thickBot="1" x14ac:dyDescent="0.25">
      <c r="A952" s="185" t="s">
        <v>1662</v>
      </c>
      <c r="B952" s="191" t="s">
        <v>1701</v>
      </c>
    </row>
    <row r="953" spans="1:2" ht="16.5" thickBot="1" x14ac:dyDescent="0.25">
      <c r="A953" s="185" t="s">
        <v>1662</v>
      </c>
      <c r="B953" s="191" t="s">
        <v>1701</v>
      </c>
    </row>
    <row r="954" spans="1:2" ht="16.5" thickBot="1" x14ac:dyDescent="0.25">
      <c r="A954" s="185" t="s">
        <v>1662</v>
      </c>
      <c r="B954" s="191" t="s">
        <v>1701</v>
      </c>
    </row>
    <row r="955" spans="1:2" ht="16.5" thickBot="1" x14ac:dyDescent="0.25">
      <c r="A955" s="185" t="s">
        <v>1662</v>
      </c>
      <c r="B955" s="191" t="s">
        <v>1701</v>
      </c>
    </row>
    <row r="956" spans="1:2" ht="16.5" thickBot="1" x14ac:dyDescent="0.25">
      <c r="A956" s="185" t="s">
        <v>1662</v>
      </c>
      <c r="B956" s="191" t="s">
        <v>1701</v>
      </c>
    </row>
    <row r="957" spans="1:2" ht="16.5" thickBot="1" x14ac:dyDescent="0.25">
      <c r="A957" s="185" t="s">
        <v>1662</v>
      </c>
      <c r="B957" s="191" t="s">
        <v>1701</v>
      </c>
    </row>
    <row r="958" spans="1:2" ht="16.5" thickBot="1" x14ac:dyDescent="0.25">
      <c r="A958" s="185" t="s">
        <v>1662</v>
      </c>
      <c r="B958" s="191" t="s">
        <v>1701</v>
      </c>
    </row>
    <row r="959" spans="1:2" ht="16.5" thickBot="1" x14ac:dyDescent="0.25">
      <c r="A959" s="185" t="s">
        <v>1662</v>
      </c>
      <c r="B959" s="191" t="s">
        <v>1701</v>
      </c>
    </row>
    <row r="960" spans="1:2" ht="16.5" thickBot="1" x14ac:dyDescent="0.25">
      <c r="A960" s="185" t="s">
        <v>1662</v>
      </c>
      <c r="B960" s="191" t="s">
        <v>1701</v>
      </c>
    </row>
    <row r="961" spans="1:2" ht="16.5" thickBot="1" x14ac:dyDescent="0.25">
      <c r="A961" s="185" t="s">
        <v>1662</v>
      </c>
      <c r="B961" s="191" t="s">
        <v>1701</v>
      </c>
    </row>
    <row r="962" spans="1:2" ht="16.5" thickBot="1" x14ac:dyDescent="0.25">
      <c r="A962" s="185" t="s">
        <v>1663</v>
      </c>
      <c r="B962" s="191" t="s">
        <v>1701</v>
      </c>
    </row>
    <row r="963" spans="1:2" ht="16.5" thickBot="1" x14ac:dyDescent="0.25">
      <c r="A963" s="185" t="s">
        <v>1663</v>
      </c>
      <c r="B963" s="191" t="s">
        <v>1701</v>
      </c>
    </row>
    <row r="964" spans="1:2" ht="16.5" thickBot="1" x14ac:dyDescent="0.25">
      <c r="A964" s="185" t="s">
        <v>1663</v>
      </c>
      <c r="B964" s="191" t="s">
        <v>1701</v>
      </c>
    </row>
    <row r="965" spans="1:2" ht="16.5" thickBot="1" x14ac:dyDescent="0.25">
      <c r="A965" s="185" t="s">
        <v>1663</v>
      </c>
      <c r="B965" s="191" t="s">
        <v>1701</v>
      </c>
    </row>
    <row r="966" spans="1:2" ht="16.5" thickBot="1" x14ac:dyDescent="0.25">
      <c r="A966" s="185" t="s">
        <v>1663</v>
      </c>
      <c r="B966" s="191" t="s">
        <v>1701</v>
      </c>
    </row>
    <row r="967" spans="1:2" ht="16.5" thickBot="1" x14ac:dyDescent="0.25">
      <c r="A967" s="185" t="s">
        <v>1663</v>
      </c>
      <c r="B967" s="191" t="s">
        <v>1701</v>
      </c>
    </row>
    <row r="968" spans="1:2" ht="16.5" thickBot="1" x14ac:dyDescent="0.25">
      <c r="A968" s="185" t="s">
        <v>1663</v>
      </c>
      <c r="B968" s="191" t="s">
        <v>1701</v>
      </c>
    </row>
    <row r="969" spans="1:2" ht="16.5" thickBot="1" x14ac:dyDescent="0.25">
      <c r="A969" s="185" t="s">
        <v>1663</v>
      </c>
      <c r="B969" s="191" t="s">
        <v>1701</v>
      </c>
    </row>
    <row r="970" spans="1:2" ht="16.5" thickBot="1" x14ac:dyDescent="0.25">
      <c r="A970" s="185" t="s">
        <v>1663</v>
      </c>
      <c r="B970" s="191" t="s">
        <v>1701</v>
      </c>
    </row>
    <row r="971" spans="1:2" ht="16.5" thickBot="1" x14ac:dyDescent="0.25">
      <c r="A971" s="185" t="s">
        <v>1663</v>
      </c>
      <c r="B971" s="191" t="s">
        <v>1701</v>
      </c>
    </row>
    <row r="972" spans="1:2" ht="16.5" thickBot="1" x14ac:dyDescent="0.25">
      <c r="A972" s="185" t="s">
        <v>1663</v>
      </c>
      <c r="B972" s="191" t="s">
        <v>1701</v>
      </c>
    </row>
    <row r="973" spans="1:2" ht="16.5" thickBot="1" x14ac:dyDescent="0.25">
      <c r="A973" s="185" t="s">
        <v>1663</v>
      </c>
      <c r="B973" s="191" t="s">
        <v>1701</v>
      </c>
    </row>
    <row r="974" spans="1:2" ht="16.5" thickBot="1" x14ac:dyDescent="0.25">
      <c r="A974" s="185" t="s">
        <v>1663</v>
      </c>
      <c r="B974" s="191" t="s">
        <v>1701</v>
      </c>
    </row>
    <row r="975" spans="1:2" ht="16.5" thickBot="1" x14ac:dyDescent="0.25">
      <c r="A975" s="185" t="s">
        <v>1663</v>
      </c>
      <c r="B975" s="191" t="s">
        <v>1701</v>
      </c>
    </row>
    <row r="976" spans="1:2" ht="16.5" thickBot="1" x14ac:dyDescent="0.25">
      <c r="A976" s="185" t="s">
        <v>1663</v>
      </c>
      <c r="B976" s="191" t="s">
        <v>1701</v>
      </c>
    </row>
    <row r="977" spans="1:2" ht="16.5" thickBot="1" x14ac:dyDescent="0.25">
      <c r="A977" s="185" t="s">
        <v>1663</v>
      </c>
      <c r="B977" s="191" t="s">
        <v>1701</v>
      </c>
    </row>
    <row r="978" spans="1:2" ht="16.5" thickBot="1" x14ac:dyDescent="0.25">
      <c r="A978" s="185" t="s">
        <v>1663</v>
      </c>
      <c r="B978" s="191" t="s">
        <v>1701</v>
      </c>
    </row>
    <row r="979" spans="1:2" ht="16.5" thickBot="1" x14ac:dyDescent="0.25">
      <c r="A979" s="185" t="s">
        <v>1663</v>
      </c>
      <c r="B979" s="191" t="s">
        <v>1701</v>
      </c>
    </row>
    <row r="980" spans="1:2" ht="16.5" thickBot="1" x14ac:dyDescent="0.25">
      <c r="A980" s="185" t="s">
        <v>1663</v>
      </c>
      <c r="B980" s="191" t="s">
        <v>1701</v>
      </c>
    </row>
    <row r="981" spans="1:2" ht="16.5" thickBot="1" x14ac:dyDescent="0.25">
      <c r="A981" s="185" t="s">
        <v>1663</v>
      </c>
      <c r="B981" s="191" t="s">
        <v>1701</v>
      </c>
    </row>
    <row r="982" spans="1:2" ht="16.5" thickBot="1" x14ac:dyDescent="0.25">
      <c r="A982" s="185" t="s">
        <v>1663</v>
      </c>
      <c r="B982" s="191" t="s">
        <v>1701</v>
      </c>
    </row>
    <row r="983" spans="1:2" ht="16.5" thickBot="1" x14ac:dyDescent="0.25">
      <c r="A983" s="185" t="s">
        <v>1663</v>
      </c>
      <c r="B983" s="191" t="s">
        <v>1701</v>
      </c>
    </row>
    <row r="984" spans="1:2" ht="16.5" thickBot="1" x14ac:dyDescent="0.25">
      <c r="A984" s="185" t="s">
        <v>1663</v>
      </c>
      <c r="B984" s="191" t="s">
        <v>1701</v>
      </c>
    </row>
    <row r="985" spans="1:2" ht="16.5" thickBot="1" x14ac:dyDescent="0.25">
      <c r="A985" s="185" t="s">
        <v>1663</v>
      </c>
      <c r="B985" s="191" t="s">
        <v>1701</v>
      </c>
    </row>
    <row r="986" spans="1:2" ht="16.5" thickBot="1" x14ac:dyDescent="0.25">
      <c r="A986" s="185" t="s">
        <v>1664</v>
      </c>
      <c r="B986" s="191" t="s">
        <v>1701</v>
      </c>
    </row>
    <row r="987" spans="1:2" ht="16.5" thickBot="1" x14ac:dyDescent="0.25">
      <c r="A987" s="185" t="s">
        <v>1664</v>
      </c>
      <c r="B987" s="191" t="s">
        <v>1701</v>
      </c>
    </row>
    <row r="988" spans="1:2" ht="16.5" thickBot="1" x14ac:dyDescent="0.25">
      <c r="A988" s="185" t="s">
        <v>1664</v>
      </c>
      <c r="B988" s="191" t="s">
        <v>1701</v>
      </c>
    </row>
    <row r="989" spans="1:2" ht="16.5" thickBot="1" x14ac:dyDescent="0.25">
      <c r="A989" s="185" t="s">
        <v>1664</v>
      </c>
      <c r="B989" s="191" t="s">
        <v>1701</v>
      </c>
    </row>
    <row r="990" spans="1:2" ht="16.5" thickBot="1" x14ac:dyDescent="0.25">
      <c r="A990" s="185" t="s">
        <v>1664</v>
      </c>
      <c r="B990" s="191" t="s">
        <v>1701</v>
      </c>
    </row>
    <row r="991" spans="1:2" ht="16.5" thickBot="1" x14ac:dyDescent="0.25">
      <c r="A991" s="185" t="s">
        <v>1664</v>
      </c>
      <c r="B991" s="191" t="s">
        <v>1701</v>
      </c>
    </row>
    <row r="992" spans="1:2" ht="16.5" thickBot="1" x14ac:dyDescent="0.25">
      <c r="A992" s="185" t="s">
        <v>1664</v>
      </c>
      <c r="B992" s="191" t="s">
        <v>1701</v>
      </c>
    </row>
    <row r="993" spans="1:2" ht="16.5" thickBot="1" x14ac:dyDescent="0.25">
      <c r="A993" s="185" t="s">
        <v>1664</v>
      </c>
      <c r="B993" s="191" t="s">
        <v>1701</v>
      </c>
    </row>
    <row r="994" spans="1:2" ht="16.5" thickBot="1" x14ac:dyDescent="0.25">
      <c r="A994" s="185" t="s">
        <v>1664</v>
      </c>
      <c r="B994" s="191" t="s">
        <v>1701</v>
      </c>
    </row>
    <row r="995" spans="1:2" ht="16.5" thickBot="1" x14ac:dyDescent="0.25">
      <c r="A995" s="185" t="s">
        <v>1664</v>
      </c>
      <c r="B995" s="191" t="s">
        <v>1701</v>
      </c>
    </row>
    <row r="996" spans="1:2" ht="16.5" thickBot="1" x14ac:dyDescent="0.25">
      <c r="A996" s="185" t="s">
        <v>1664</v>
      </c>
      <c r="B996" s="191" t="s">
        <v>1701</v>
      </c>
    </row>
    <row r="997" spans="1:2" ht="16.5" thickBot="1" x14ac:dyDescent="0.25">
      <c r="A997" s="185" t="s">
        <v>1664</v>
      </c>
      <c r="B997" s="191" t="s">
        <v>1701</v>
      </c>
    </row>
    <row r="998" spans="1:2" ht="16.5" thickBot="1" x14ac:dyDescent="0.25">
      <c r="A998" s="185" t="s">
        <v>1664</v>
      </c>
      <c r="B998" s="191" t="s">
        <v>1701</v>
      </c>
    </row>
    <row r="999" spans="1:2" ht="16.5" thickBot="1" x14ac:dyDescent="0.25">
      <c r="A999" s="185" t="s">
        <v>1664</v>
      </c>
      <c r="B999" s="191" t="s">
        <v>1701</v>
      </c>
    </row>
    <row r="1000" spans="1:2" ht="16.5" thickBot="1" x14ac:dyDescent="0.25">
      <c r="A1000" s="185" t="s">
        <v>1664</v>
      </c>
      <c r="B1000" s="191" t="s">
        <v>1701</v>
      </c>
    </row>
    <row r="1001" spans="1:2" ht="16.5" thickBot="1" x14ac:dyDescent="0.25">
      <c r="A1001" s="185" t="s">
        <v>1664</v>
      </c>
      <c r="B1001" s="191" t="s">
        <v>1701</v>
      </c>
    </row>
    <row r="1002" spans="1:2" ht="16.5" thickBot="1" x14ac:dyDescent="0.25">
      <c r="A1002" s="185" t="s">
        <v>1664</v>
      </c>
      <c r="B1002" s="191" t="s">
        <v>1701</v>
      </c>
    </row>
    <row r="1003" spans="1:2" ht="16.5" thickBot="1" x14ac:dyDescent="0.25">
      <c r="A1003" s="185" t="s">
        <v>1664</v>
      </c>
      <c r="B1003" s="191" t="s">
        <v>1701</v>
      </c>
    </row>
    <row r="1004" spans="1:2" ht="16.5" thickBot="1" x14ac:dyDescent="0.25">
      <c r="A1004" s="185" t="s">
        <v>1664</v>
      </c>
      <c r="B1004" s="191" t="s">
        <v>1701</v>
      </c>
    </row>
    <row r="1005" spans="1:2" ht="16.5" thickBot="1" x14ac:dyDescent="0.25">
      <c r="A1005" s="185" t="s">
        <v>1664</v>
      </c>
      <c r="B1005" s="191" t="s">
        <v>1701</v>
      </c>
    </row>
    <row r="1006" spans="1:2" ht="16.5" thickBot="1" x14ac:dyDescent="0.25">
      <c r="A1006" s="185" t="s">
        <v>1664</v>
      </c>
      <c r="B1006" s="191" t="s">
        <v>1701</v>
      </c>
    </row>
    <row r="1007" spans="1:2" ht="16.5" thickBot="1" x14ac:dyDescent="0.25">
      <c r="A1007" s="185" t="s">
        <v>1664</v>
      </c>
      <c r="B1007" s="191" t="s">
        <v>1701</v>
      </c>
    </row>
    <row r="1008" spans="1:2" ht="16.5" thickBot="1" x14ac:dyDescent="0.25">
      <c r="A1008" s="185" t="s">
        <v>1664</v>
      </c>
      <c r="B1008" s="191" t="s">
        <v>1701</v>
      </c>
    </row>
    <row r="1009" spans="1:2" ht="16.5" thickBot="1" x14ac:dyDescent="0.25">
      <c r="A1009" s="185" t="s">
        <v>1664</v>
      </c>
      <c r="B1009" s="191" t="s">
        <v>1701</v>
      </c>
    </row>
    <row r="1010" spans="1:2" ht="16.5" thickBot="1" x14ac:dyDescent="0.25">
      <c r="A1010" s="185" t="s">
        <v>1665</v>
      </c>
      <c r="B1010" s="191" t="s">
        <v>1701</v>
      </c>
    </row>
    <row r="1011" spans="1:2" ht="16.5" thickBot="1" x14ac:dyDescent="0.25">
      <c r="A1011" s="185" t="s">
        <v>1665</v>
      </c>
      <c r="B1011" s="191" t="s">
        <v>1701</v>
      </c>
    </row>
    <row r="1012" spans="1:2" ht="16.5" thickBot="1" x14ac:dyDescent="0.25">
      <c r="A1012" s="185" t="s">
        <v>1665</v>
      </c>
      <c r="B1012" s="191" t="s">
        <v>1701</v>
      </c>
    </row>
    <row r="1013" spans="1:2" ht="16.5" thickBot="1" x14ac:dyDescent="0.25">
      <c r="A1013" s="185" t="s">
        <v>1665</v>
      </c>
      <c r="B1013" s="191" t="s">
        <v>1701</v>
      </c>
    </row>
    <row r="1014" spans="1:2" ht="16.5" thickBot="1" x14ac:dyDescent="0.25">
      <c r="A1014" s="185" t="s">
        <v>1665</v>
      </c>
      <c r="B1014" s="191" t="s">
        <v>1701</v>
      </c>
    </row>
    <row r="1015" spans="1:2" ht="16.5" thickBot="1" x14ac:dyDescent="0.25">
      <c r="A1015" s="185" t="s">
        <v>1665</v>
      </c>
      <c r="B1015" s="191" t="s">
        <v>1701</v>
      </c>
    </row>
    <row r="1016" spans="1:2" ht="16.5" thickBot="1" x14ac:dyDescent="0.25">
      <c r="A1016" s="185" t="s">
        <v>1665</v>
      </c>
      <c r="B1016" s="191" t="s">
        <v>1701</v>
      </c>
    </row>
    <row r="1017" spans="1:2" ht="16.5" thickBot="1" x14ac:dyDescent="0.25">
      <c r="A1017" s="185" t="s">
        <v>1665</v>
      </c>
      <c r="B1017" s="191" t="s">
        <v>1701</v>
      </c>
    </row>
    <row r="1018" spans="1:2" ht="16.5" thickBot="1" x14ac:dyDescent="0.25">
      <c r="A1018" s="185" t="s">
        <v>1665</v>
      </c>
      <c r="B1018" s="191" t="s">
        <v>1701</v>
      </c>
    </row>
    <row r="1019" spans="1:2" ht="16.5" thickBot="1" x14ac:dyDescent="0.25">
      <c r="A1019" s="185" t="s">
        <v>1665</v>
      </c>
      <c r="B1019" s="191" t="s">
        <v>1701</v>
      </c>
    </row>
    <row r="1020" spans="1:2" ht="16.5" thickBot="1" x14ac:dyDescent="0.25">
      <c r="A1020" s="185" t="s">
        <v>1665</v>
      </c>
      <c r="B1020" s="191" t="s">
        <v>1701</v>
      </c>
    </row>
    <row r="1021" spans="1:2" ht="16.5" thickBot="1" x14ac:dyDescent="0.25">
      <c r="A1021" s="185" t="s">
        <v>1665</v>
      </c>
      <c r="B1021" s="191" t="s">
        <v>1701</v>
      </c>
    </row>
    <row r="1022" spans="1:2" ht="16.5" thickBot="1" x14ac:dyDescent="0.25">
      <c r="A1022" s="185" t="s">
        <v>1665</v>
      </c>
      <c r="B1022" s="191" t="s">
        <v>1701</v>
      </c>
    </row>
    <row r="1023" spans="1:2" ht="16.5" thickBot="1" x14ac:dyDescent="0.25">
      <c r="A1023" s="185" t="s">
        <v>1665</v>
      </c>
      <c r="B1023" s="191" t="s">
        <v>1701</v>
      </c>
    </row>
    <row r="1024" spans="1:2" ht="16.5" thickBot="1" x14ac:dyDescent="0.25">
      <c r="A1024" s="185" t="s">
        <v>1665</v>
      </c>
      <c r="B1024" s="191" t="s">
        <v>1701</v>
      </c>
    </row>
    <row r="1025" spans="1:2" ht="16.5" thickBot="1" x14ac:dyDescent="0.25">
      <c r="A1025" s="185" t="s">
        <v>1665</v>
      </c>
      <c r="B1025" s="191" t="s">
        <v>1701</v>
      </c>
    </row>
    <row r="1026" spans="1:2" ht="16.5" thickBot="1" x14ac:dyDescent="0.25">
      <c r="A1026" s="185" t="s">
        <v>1665</v>
      </c>
      <c r="B1026" s="191" t="s">
        <v>1701</v>
      </c>
    </row>
    <row r="1027" spans="1:2" ht="16.5" thickBot="1" x14ac:dyDescent="0.25">
      <c r="A1027" s="185" t="s">
        <v>1665</v>
      </c>
      <c r="B1027" s="191" t="s">
        <v>1701</v>
      </c>
    </row>
    <row r="1028" spans="1:2" ht="16.5" thickBot="1" x14ac:dyDescent="0.25">
      <c r="A1028" s="185" t="s">
        <v>1665</v>
      </c>
      <c r="B1028" s="191" t="s">
        <v>1701</v>
      </c>
    </row>
    <row r="1029" spans="1:2" ht="16.5" thickBot="1" x14ac:dyDescent="0.25">
      <c r="A1029" s="185" t="s">
        <v>1665</v>
      </c>
      <c r="B1029" s="191" t="s">
        <v>1701</v>
      </c>
    </row>
    <row r="1030" spans="1:2" ht="16.5" thickBot="1" x14ac:dyDescent="0.25">
      <c r="A1030" s="185" t="s">
        <v>1665</v>
      </c>
      <c r="B1030" s="191" t="s">
        <v>1701</v>
      </c>
    </row>
    <row r="1031" spans="1:2" ht="16.5" thickBot="1" x14ac:dyDescent="0.25">
      <c r="A1031" s="185" t="s">
        <v>1665</v>
      </c>
      <c r="B1031" s="191" t="s">
        <v>1701</v>
      </c>
    </row>
    <row r="1032" spans="1:2" ht="16.5" thickBot="1" x14ac:dyDescent="0.25">
      <c r="A1032" s="185" t="s">
        <v>1665</v>
      </c>
      <c r="B1032" s="191" t="s">
        <v>1701</v>
      </c>
    </row>
    <row r="1033" spans="1:2" ht="16.5" thickBot="1" x14ac:dyDescent="0.25">
      <c r="A1033" s="185" t="s">
        <v>1665</v>
      </c>
      <c r="B1033" s="191" t="s">
        <v>1701</v>
      </c>
    </row>
    <row r="1034" spans="1:2" ht="16.5" thickBot="1" x14ac:dyDescent="0.25">
      <c r="A1034" s="185" t="s">
        <v>1666</v>
      </c>
      <c r="B1034" s="191" t="s">
        <v>1701</v>
      </c>
    </row>
    <row r="1035" spans="1:2" ht="16.5" thickBot="1" x14ac:dyDescent="0.25">
      <c r="A1035" s="185" t="s">
        <v>1666</v>
      </c>
      <c r="B1035" s="191" t="s">
        <v>1701</v>
      </c>
    </row>
    <row r="1036" spans="1:2" ht="16.5" thickBot="1" x14ac:dyDescent="0.25">
      <c r="A1036" s="185" t="s">
        <v>1666</v>
      </c>
      <c r="B1036" s="191" t="s">
        <v>1701</v>
      </c>
    </row>
    <row r="1037" spans="1:2" ht="16.5" thickBot="1" x14ac:dyDescent="0.25">
      <c r="A1037" s="185" t="s">
        <v>1666</v>
      </c>
      <c r="B1037" s="191" t="s">
        <v>1701</v>
      </c>
    </row>
    <row r="1038" spans="1:2" ht="16.5" thickBot="1" x14ac:dyDescent="0.25">
      <c r="A1038" s="185" t="s">
        <v>1666</v>
      </c>
      <c r="B1038" s="191" t="s">
        <v>1701</v>
      </c>
    </row>
    <row r="1039" spans="1:2" ht="16.5" thickBot="1" x14ac:dyDescent="0.25">
      <c r="A1039" s="185" t="s">
        <v>1666</v>
      </c>
      <c r="B1039" s="191" t="s">
        <v>1701</v>
      </c>
    </row>
    <row r="1040" spans="1:2" ht="16.5" thickBot="1" x14ac:dyDescent="0.25">
      <c r="A1040" s="185" t="s">
        <v>1666</v>
      </c>
      <c r="B1040" s="191" t="s">
        <v>1701</v>
      </c>
    </row>
    <row r="1041" spans="1:2" ht="16.5" thickBot="1" x14ac:dyDescent="0.25">
      <c r="A1041" s="185" t="s">
        <v>1666</v>
      </c>
      <c r="B1041" s="191" t="s">
        <v>1701</v>
      </c>
    </row>
    <row r="1042" spans="1:2" ht="16.5" thickBot="1" x14ac:dyDescent="0.25">
      <c r="A1042" s="185" t="s">
        <v>1666</v>
      </c>
      <c r="B1042" s="191" t="s">
        <v>1701</v>
      </c>
    </row>
    <row r="1043" spans="1:2" ht="16.5" thickBot="1" x14ac:dyDescent="0.25">
      <c r="A1043" s="185" t="s">
        <v>1666</v>
      </c>
      <c r="B1043" s="191" t="s">
        <v>1701</v>
      </c>
    </row>
    <row r="1044" spans="1:2" ht="16.5" thickBot="1" x14ac:dyDescent="0.25">
      <c r="A1044" s="185" t="s">
        <v>1666</v>
      </c>
      <c r="B1044" s="191" t="s">
        <v>1701</v>
      </c>
    </row>
    <row r="1045" spans="1:2" ht="16.5" thickBot="1" x14ac:dyDescent="0.25">
      <c r="A1045" s="185" t="s">
        <v>1666</v>
      </c>
      <c r="B1045" s="191" t="s">
        <v>1701</v>
      </c>
    </row>
    <row r="1046" spans="1:2" ht="16.5" thickBot="1" x14ac:dyDescent="0.25">
      <c r="A1046" s="185" t="s">
        <v>1666</v>
      </c>
      <c r="B1046" s="191" t="s">
        <v>1701</v>
      </c>
    </row>
    <row r="1047" spans="1:2" ht="16.5" thickBot="1" x14ac:dyDescent="0.25">
      <c r="A1047" s="185" t="s">
        <v>1666</v>
      </c>
      <c r="B1047" s="191" t="s">
        <v>1701</v>
      </c>
    </row>
    <row r="1048" spans="1:2" ht="16.5" thickBot="1" x14ac:dyDescent="0.25">
      <c r="A1048" s="185" t="s">
        <v>1666</v>
      </c>
      <c r="B1048" s="191" t="s">
        <v>1701</v>
      </c>
    </row>
    <row r="1049" spans="1:2" ht="16.5" thickBot="1" x14ac:dyDescent="0.25">
      <c r="A1049" s="185" t="s">
        <v>1666</v>
      </c>
      <c r="B1049" s="191" t="s">
        <v>1701</v>
      </c>
    </row>
    <row r="1050" spans="1:2" ht="16.5" thickBot="1" x14ac:dyDescent="0.25">
      <c r="A1050" s="185" t="s">
        <v>1666</v>
      </c>
      <c r="B1050" s="191" t="s">
        <v>1701</v>
      </c>
    </row>
    <row r="1051" spans="1:2" ht="16.5" thickBot="1" x14ac:dyDescent="0.25">
      <c r="A1051" s="185" t="s">
        <v>1666</v>
      </c>
      <c r="B1051" s="191" t="s">
        <v>1701</v>
      </c>
    </row>
    <row r="1052" spans="1:2" ht="16.5" thickBot="1" x14ac:dyDescent="0.25">
      <c r="A1052" s="185" t="s">
        <v>1666</v>
      </c>
      <c r="B1052" s="191" t="s">
        <v>1701</v>
      </c>
    </row>
    <row r="1053" spans="1:2" ht="16.5" thickBot="1" x14ac:dyDescent="0.25">
      <c r="A1053" s="185" t="s">
        <v>1666</v>
      </c>
      <c r="B1053" s="191" t="s">
        <v>1701</v>
      </c>
    </row>
    <row r="1054" spans="1:2" ht="16.5" thickBot="1" x14ac:dyDescent="0.25">
      <c r="A1054" s="185" t="s">
        <v>1666</v>
      </c>
      <c r="B1054" s="191" t="s">
        <v>1701</v>
      </c>
    </row>
    <row r="1055" spans="1:2" ht="16.5" thickBot="1" x14ac:dyDescent="0.25">
      <c r="A1055" s="185" t="s">
        <v>1666</v>
      </c>
      <c r="B1055" s="191" t="s">
        <v>1701</v>
      </c>
    </row>
    <row r="1056" spans="1:2" ht="16.5" thickBot="1" x14ac:dyDescent="0.25">
      <c r="A1056" s="185" t="s">
        <v>1666</v>
      </c>
      <c r="B1056" s="191" t="s">
        <v>1701</v>
      </c>
    </row>
    <row r="1057" spans="1:2" ht="16.5" thickBot="1" x14ac:dyDescent="0.25">
      <c r="A1057" s="185" t="s">
        <v>1666</v>
      </c>
      <c r="B1057" s="191" t="s">
        <v>1701</v>
      </c>
    </row>
    <row r="1058" spans="1:2" ht="16.5" thickBot="1" x14ac:dyDescent="0.25">
      <c r="A1058" s="185" t="s">
        <v>1667</v>
      </c>
      <c r="B1058" s="191" t="s">
        <v>1701</v>
      </c>
    </row>
    <row r="1059" spans="1:2" ht="16.5" thickBot="1" x14ac:dyDescent="0.25">
      <c r="A1059" s="185" t="s">
        <v>1667</v>
      </c>
      <c r="B1059" s="191" t="s">
        <v>1701</v>
      </c>
    </row>
    <row r="1060" spans="1:2" ht="16.5" thickBot="1" x14ac:dyDescent="0.25">
      <c r="A1060" s="185" t="s">
        <v>1667</v>
      </c>
      <c r="B1060" s="191" t="s">
        <v>1701</v>
      </c>
    </row>
    <row r="1061" spans="1:2" ht="16.5" thickBot="1" x14ac:dyDescent="0.25">
      <c r="A1061" s="185" t="s">
        <v>1667</v>
      </c>
      <c r="B1061" s="191" t="s">
        <v>1701</v>
      </c>
    </row>
    <row r="1062" spans="1:2" ht="16.5" thickBot="1" x14ac:dyDescent="0.25">
      <c r="A1062" s="185" t="s">
        <v>1667</v>
      </c>
      <c r="B1062" s="191" t="s">
        <v>1701</v>
      </c>
    </row>
    <row r="1063" spans="1:2" ht="16.5" thickBot="1" x14ac:dyDescent="0.25">
      <c r="A1063" s="185" t="s">
        <v>1667</v>
      </c>
      <c r="B1063" s="191" t="s">
        <v>1701</v>
      </c>
    </row>
    <row r="1064" spans="1:2" ht="16.5" thickBot="1" x14ac:dyDescent="0.25">
      <c r="A1064" s="185" t="s">
        <v>1667</v>
      </c>
      <c r="B1064" s="191" t="s">
        <v>1701</v>
      </c>
    </row>
    <row r="1065" spans="1:2" ht="16.5" thickBot="1" x14ac:dyDescent="0.25">
      <c r="A1065" s="185" t="s">
        <v>1667</v>
      </c>
      <c r="B1065" s="191" t="s">
        <v>1701</v>
      </c>
    </row>
    <row r="1066" spans="1:2" ht="16.5" thickBot="1" x14ac:dyDescent="0.25">
      <c r="A1066" s="185" t="s">
        <v>1667</v>
      </c>
      <c r="B1066" s="191" t="s">
        <v>1701</v>
      </c>
    </row>
    <row r="1067" spans="1:2" ht="16.5" thickBot="1" x14ac:dyDescent="0.25">
      <c r="A1067" s="185" t="s">
        <v>1667</v>
      </c>
      <c r="B1067" s="191" t="s">
        <v>1701</v>
      </c>
    </row>
    <row r="1068" spans="1:2" ht="16.5" thickBot="1" x14ac:dyDescent="0.25">
      <c r="A1068" s="185" t="s">
        <v>1667</v>
      </c>
      <c r="B1068" s="191" t="s">
        <v>1701</v>
      </c>
    </row>
    <row r="1069" spans="1:2" ht="16.5" thickBot="1" x14ac:dyDescent="0.25">
      <c r="A1069" s="185" t="s">
        <v>1667</v>
      </c>
      <c r="B1069" s="191" t="s">
        <v>1701</v>
      </c>
    </row>
    <row r="1070" spans="1:2" ht="16.5" thickBot="1" x14ac:dyDescent="0.25">
      <c r="A1070" s="185" t="s">
        <v>1667</v>
      </c>
      <c r="B1070" s="191" t="s">
        <v>1701</v>
      </c>
    </row>
    <row r="1071" spans="1:2" ht="16.5" thickBot="1" x14ac:dyDescent="0.25">
      <c r="A1071" s="185" t="s">
        <v>1667</v>
      </c>
      <c r="B1071" s="191" t="s">
        <v>1701</v>
      </c>
    </row>
    <row r="1072" spans="1:2" ht="16.5" thickBot="1" x14ac:dyDescent="0.25">
      <c r="A1072" s="185" t="s">
        <v>1667</v>
      </c>
      <c r="B1072" s="191" t="s">
        <v>1701</v>
      </c>
    </row>
    <row r="1073" spans="1:2" ht="16.5" thickBot="1" x14ac:dyDescent="0.25">
      <c r="A1073" s="185" t="s">
        <v>1667</v>
      </c>
      <c r="B1073" s="191" t="s">
        <v>1701</v>
      </c>
    </row>
    <row r="1074" spans="1:2" ht="16.5" thickBot="1" x14ac:dyDescent="0.25">
      <c r="A1074" s="185" t="s">
        <v>1667</v>
      </c>
      <c r="B1074" s="191" t="s">
        <v>1701</v>
      </c>
    </row>
    <row r="1075" spans="1:2" ht="16.5" thickBot="1" x14ac:dyDescent="0.25">
      <c r="A1075" s="185" t="s">
        <v>1667</v>
      </c>
      <c r="B1075" s="191" t="s">
        <v>1701</v>
      </c>
    </row>
    <row r="1076" spans="1:2" ht="16.5" thickBot="1" x14ac:dyDescent="0.25">
      <c r="A1076" s="185" t="s">
        <v>1667</v>
      </c>
      <c r="B1076" s="191" t="s">
        <v>1701</v>
      </c>
    </row>
    <row r="1077" spans="1:2" ht="16.5" thickBot="1" x14ac:dyDescent="0.25">
      <c r="A1077" s="185" t="s">
        <v>1667</v>
      </c>
      <c r="B1077" s="191" t="s">
        <v>1701</v>
      </c>
    </row>
    <row r="1078" spans="1:2" ht="16.5" thickBot="1" x14ac:dyDescent="0.25">
      <c r="A1078" s="185" t="s">
        <v>1667</v>
      </c>
      <c r="B1078" s="191" t="s">
        <v>1701</v>
      </c>
    </row>
    <row r="1079" spans="1:2" ht="16.5" thickBot="1" x14ac:dyDescent="0.25">
      <c r="A1079" s="185" t="s">
        <v>1667</v>
      </c>
      <c r="B1079" s="191" t="s">
        <v>1701</v>
      </c>
    </row>
    <row r="1080" spans="1:2" ht="16.5" thickBot="1" x14ac:dyDescent="0.25">
      <c r="A1080" s="185" t="s">
        <v>1667</v>
      </c>
      <c r="B1080" s="191" t="s">
        <v>1701</v>
      </c>
    </row>
    <row r="1081" spans="1:2" ht="16.5" thickBot="1" x14ac:dyDescent="0.25">
      <c r="A1081" s="185" t="s">
        <v>1667</v>
      </c>
      <c r="B1081" s="191" t="s">
        <v>1701</v>
      </c>
    </row>
    <row r="1082" spans="1:2" ht="16.5" thickBot="1" x14ac:dyDescent="0.25">
      <c r="A1082" s="185" t="s">
        <v>1668</v>
      </c>
      <c r="B1082" s="191" t="s">
        <v>1701</v>
      </c>
    </row>
    <row r="1083" spans="1:2" ht="16.5" thickBot="1" x14ac:dyDescent="0.25">
      <c r="A1083" s="185" t="s">
        <v>1668</v>
      </c>
      <c r="B1083" s="191" t="s">
        <v>1701</v>
      </c>
    </row>
    <row r="1084" spans="1:2" ht="16.5" thickBot="1" x14ac:dyDescent="0.25">
      <c r="A1084" s="185" t="s">
        <v>1668</v>
      </c>
      <c r="B1084" s="191" t="s">
        <v>1701</v>
      </c>
    </row>
    <row r="1085" spans="1:2" ht="16.5" thickBot="1" x14ac:dyDescent="0.25">
      <c r="A1085" s="185" t="s">
        <v>1668</v>
      </c>
      <c r="B1085" s="191" t="s">
        <v>1701</v>
      </c>
    </row>
    <row r="1086" spans="1:2" ht="16.5" thickBot="1" x14ac:dyDescent="0.25">
      <c r="A1086" s="185" t="s">
        <v>1668</v>
      </c>
      <c r="B1086" s="191" t="s">
        <v>1701</v>
      </c>
    </row>
    <row r="1087" spans="1:2" ht="16.5" thickBot="1" x14ac:dyDescent="0.25">
      <c r="A1087" s="185" t="s">
        <v>1668</v>
      </c>
      <c r="B1087" s="191" t="s">
        <v>1701</v>
      </c>
    </row>
    <row r="1088" spans="1:2" ht="16.5" thickBot="1" x14ac:dyDescent="0.25">
      <c r="A1088" s="185" t="s">
        <v>1668</v>
      </c>
      <c r="B1088" s="191" t="s">
        <v>1701</v>
      </c>
    </row>
    <row r="1089" spans="1:2" ht="16.5" thickBot="1" x14ac:dyDescent="0.25">
      <c r="A1089" s="185" t="s">
        <v>1668</v>
      </c>
      <c r="B1089" s="191" t="s">
        <v>1701</v>
      </c>
    </row>
    <row r="1090" spans="1:2" ht="16.5" thickBot="1" x14ac:dyDescent="0.25">
      <c r="A1090" s="185" t="s">
        <v>1668</v>
      </c>
      <c r="B1090" s="191" t="s">
        <v>1701</v>
      </c>
    </row>
    <row r="1091" spans="1:2" ht="16.5" thickBot="1" x14ac:dyDescent="0.25">
      <c r="A1091" s="185" t="s">
        <v>1668</v>
      </c>
      <c r="B1091" s="191" t="s">
        <v>1701</v>
      </c>
    </row>
    <row r="1092" spans="1:2" ht="16.5" thickBot="1" x14ac:dyDescent="0.25">
      <c r="A1092" s="185" t="s">
        <v>1668</v>
      </c>
      <c r="B1092" s="191" t="s">
        <v>1701</v>
      </c>
    </row>
    <row r="1093" spans="1:2" ht="16.5" thickBot="1" x14ac:dyDescent="0.25">
      <c r="A1093" s="185" t="s">
        <v>1668</v>
      </c>
      <c r="B1093" s="191" t="s">
        <v>1701</v>
      </c>
    </row>
    <row r="1094" spans="1:2" ht="16.5" thickBot="1" x14ac:dyDescent="0.25">
      <c r="A1094" s="185" t="s">
        <v>1668</v>
      </c>
      <c r="B1094" s="191" t="s">
        <v>1701</v>
      </c>
    </row>
    <row r="1095" spans="1:2" ht="16.5" thickBot="1" x14ac:dyDescent="0.25">
      <c r="A1095" s="185" t="s">
        <v>1668</v>
      </c>
      <c r="B1095" s="191" t="s">
        <v>1701</v>
      </c>
    </row>
    <row r="1096" spans="1:2" ht="16.5" thickBot="1" x14ac:dyDescent="0.25">
      <c r="A1096" s="185" t="s">
        <v>1668</v>
      </c>
      <c r="B1096" s="191" t="s">
        <v>1701</v>
      </c>
    </row>
    <row r="1097" spans="1:2" ht="16.5" thickBot="1" x14ac:dyDescent="0.25">
      <c r="A1097" s="185" t="s">
        <v>1668</v>
      </c>
      <c r="B1097" s="191" t="s">
        <v>1701</v>
      </c>
    </row>
    <row r="1098" spans="1:2" ht="16.5" thickBot="1" x14ac:dyDescent="0.25">
      <c r="A1098" s="185" t="s">
        <v>1668</v>
      </c>
      <c r="B1098" s="191" t="s">
        <v>1701</v>
      </c>
    </row>
    <row r="1099" spans="1:2" ht="16.5" thickBot="1" x14ac:dyDescent="0.25">
      <c r="A1099" s="185" t="s">
        <v>1668</v>
      </c>
      <c r="B1099" s="191" t="s">
        <v>1701</v>
      </c>
    </row>
    <row r="1100" spans="1:2" ht="16.5" thickBot="1" x14ac:dyDescent="0.25">
      <c r="A1100" s="185" t="s">
        <v>1668</v>
      </c>
      <c r="B1100" s="191" t="s">
        <v>1701</v>
      </c>
    </row>
    <row r="1101" spans="1:2" ht="16.5" thickBot="1" x14ac:dyDescent="0.25">
      <c r="A1101" s="185" t="s">
        <v>1668</v>
      </c>
      <c r="B1101" s="191" t="s">
        <v>1701</v>
      </c>
    </row>
    <row r="1102" spans="1:2" ht="16.5" thickBot="1" x14ac:dyDescent="0.25">
      <c r="A1102" s="185" t="s">
        <v>1668</v>
      </c>
      <c r="B1102" s="191" t="s">
        <v>1701</v>
      </c>
    </row>
    <row r="1103" spans="1:2" ht="16.5" thickBot="1" x14ac:dyDescent="0.25">
      <c r="A1103" s="185" t="s">
        <v>1668</v>
      </c>
      <c r="B1103" s="191" t="s">
        <v>1701</v>
      </c>
    </row>
    <row r="1104" spans="1:2" ht="16.5" thickBot="1" x14ac:dyDescent="0.25">
      <c r="A1104" s="185" t="s">
        <v>1668</v>
      </c>
      <c r="B1104" s="191" t="s">
        <v>1701</v>
      </c>
    </row>
    <row r="1105" spans="1:2" ht="16.5" thickBot="1" x14ac:dyDescent="0.25">
      <c r="A1105" s="185" t="s">
        <v>1668</v>
      </c>
      <c r="B1105" s="191" t="s">
        <v>1701</v>
      </c>
    </row>
    <row r="1106" spans="1:2" ht="16.5" thickBot="1" x14ac:dyDescent="0.25">
      <c r="A1106" s="185" t="s">
        <v>1669</v>
      </c>
      <c r="B1106" s="191" t="s">
        <v>1701</v>
      </c>
    </row>
    <row r="1107" spans="1:2" ht="16.5" thickBot="1" x14ac:dyDescent="0.25">
      <c r="A1107" s="185" t="s">
        <v>1669</v>
      </c>
      <c r="B1107" s="191" t="s">
        <v>1701</v>
      </c>
    </row>
    <row r="1108" spans="1:2" ht="16.5" thickBot="1" x14ac:dyDescent="0.25">
      <c r="A1108" s="185" t="s">
        <v>1669</v>
      </c>
      <c r="B1108" s="191" t="s">
        <v>1701</v>
      </c>
    </row>
    <row r="1109" spans="1:2" ht="16.5" thickBot="1" x14ac:dyDescent="0.25">
      <c r="A1109" s="185" t="s">
        <v>1669</v>
      </c>
      <c r="B1109" s="191" t="s">
        <v>1701</v>
      </c>
    </row>
    <row r="1110" spans="1:2" ht="16.5" thickBot="1" x14ac:dyDescent="0.25">
      <c r="A1110" s="185" t="s">
        <v>1669</v>
      </c>
      <c r="B1110" s="191" t="s">
        <v>1701</v>
      </c>
    </row>
    <row r="1111" spans="1:2" ht="16.5" thickBot="1" x14ac:dyDescent="0.25">
      <c r="A1111" s="185" t="s">
        <v>1669</v>
      </c>
      <c r="B1111" s="191" t="s">
        <v>1701</v>
      </c>
    </row>
    <row r="1112" spans="1:2" ht="16.5" thickBot="1" x14ac:dyDescent="0.25">
      <c r="A1112" s="185" t="s">
        <v>1669</v>
      </c>
      <c r="B1112" s="191" t="s">
        <v>1701</v>
      </c>
    </row>
    <row r="1113" spans="1:2" ht="16.5" thickBot="1" x14ac:dyDescent="0.25">
      <c r="A1113" s="185" t="s">
        <v>1669</v>
      </c>
      <c r="B1113" s="191" t="s">
        <v>1701</v>
      </c>
    </row>
    <row r="1114" spans="1:2" ht="16.5" thickBot="1" x14ac:dyDescent="0.25">
      <c r="A1114" s="185" t="s">
        <v>1669</v>
      </c>
      <c r="B1114" s="191" t="s">
        <v>1701</v>
      </c>
    </row>
    <row r="1115" spans="1:2" ht="16.5" thickBot="1" x14ac:dyDescent="0.25">
      <c r="A1115" s="185" t="s">
        <v>1669</v>
      </c>
      <c r="B1115" s="191" t="s">
        <v>1701</v>
      </c>
    </row>
    <row r="1116" spans="1:2" ht="16.5" thickBot="1" x14ac:dyDescent="0.25">
      <c r="A1116" s="185" t="s">
        <v>1669</v>
      </c>
      <c r="B1116" s="191" t="s">
        <v>1701</v>
      </c>
    </row>
    <row r="1117" spans="1:2" ht="16.5" thickBot="1" x14ac:dyDescent="0.25">
      <c r="A1117" s="185" t="s">
        <v>1669</v>
      </c>
      <c r="B1117" s="191" t="s">
        <v>1701</v>
      </c>
    </row>
    <row r="1118" spans="1:2" ht="16.5" thickBot="1" x14ac:dyDescent="0.25">
      <c r="A1118" s="185" t="s">
        <v>1669</v>
      </c>
      <c r="B1118" s="191" t="s">
        <v>1701</v>
      </c>
    </row>
    <row r="1119" spans="1:2" ht="16.5" thickBot="1" x14ac:dyDescent="0.25">
      <c r="A1119" s="185" t="s">
        <v>1669</v>
      </c>
      <c r="B1119" s="191" t="s">
        <v>1701</v>
      </c>
    </row>
    <row r="1120" spans="1:2" ht="16.5" thickBot="1" x14ac:dyDescent="0.25">
      <c r="A1120" s="185" t="s">
        <v>1669</v>
      </c>
      <c r="B1120" s="191" t="s">
        <v>1701</v>
      </c>
    </row>
    <row r="1121" spans="1:2" ht="16.5" thickBot="1" x14ac:dyDescent="0.25">
      <c r="A1121" s="185" t="s">
        <v>1669</v>
      </c>
      <c r="B1121" s="191" t="s">
        <v>1701</v>
      </c>
    </row>
    <row r="1122" spans="1:2" ht="16.5" thickBot="1" x14ac:dyDescent="0.25">
      <c r="A1122" s="185" t="s">
        <v>1669</v>
      </c>
      <c r="B1122" s="191" t="s">
        <v>1701</v>
      </c>
    </row>
    <row r="1123" spans="1:2" ht="16.5" thickBot="1" x14ac:dyDescent="0.25">
      <c r="A1123" s="185" t="s">
        <v>1669</v>
      </c>
      <c r="B1123" s="191" t="s">
        <v>1701</v>
      </c>
    </row>
    <row r="1124" spans="1:2" ht="16.5" thickBot="1" x14ac:dyDescent="0.25">
      <c r="A1124" s="185" t="s">
        <v>1669</v>
      </c>
      <c r="B1124" s="191" t="s">
        <v>1701</v>
      </c>
    </row>
    <row r="1125" spans="1:2" ht="16.5" thickBot="1" x14ac:dyDescent="0.25">
      <c r="A1125" s="185" t="s">
        <v>1669</v>
      </c>
      <c r="B1125" s="191" t="s">
        <v>1701</v>
      </c>
    </row>
    <row r="1126" spans="1:2" ht="16.5" thickBot="1" x14ac:dyDescent="0.25">
      <c r="A1126" s="185" t="s">
        <v>1669</v>
      </c>
      <c r="B1126" s="191" t="s">
        <v>1701</v>
      </c>
    </row>
    <row r="1127" spans="1:2" ht="16.5" thickBot="1" x14ac:dyDescent="0.25">
      <c r="A1127" s="185" t="s">
        <v>1669</v>
      </c>
      <c r="B1127" s="191" t="s">
        <v>1701</v>
      </c>
    </row>
    <row r="1128" spans="1:2" ht="16.5" thickBot="1" x14ac:dyDescent="0.25">
      <c r="A1128" s="185" t="s">
        <v>1669</v>
      </c>
      <c r="B1128" s="191" t="s">
        <v>1701</v>
      </c>
    </row>
    <row r="1129" spans="1:2" ht="16.5" thickBot="1" x14ac:dyDescent="0.25">
      <c r="A1129" s="185" t="s">
        <v>1669</v>
      </c>
      <c r="B1129" s="191" t="s">
        <v>1701</v>
      </c>
    </row>
    <row r="1130" spans="1:2" ht="16.5" thickBot="1" x14ac:dyDescent="0.25">
      <c r="A1130" s="185" t="s">
        <v>1670</v>
      </c>
      <c r="B1130" s="191" t="s">
        <v>1701</v>
      </c>
    </row>
    <row r="1131" spans="1:2" ht="16.5" thickBot="1" x14ac:dyDescent="0.25">
      <c r="A1131" s="185" t="s">
        <v>1670</v>
      </c>
      <c r="B1131" s="191" t="s">
        <v>1701</v>
      </c>
    </row>
    <row r="1132" spans="1:2" ht="16.5" thickBot="1" x14ac:dyDescent="0.25">
      <c r="A1132" s="185" t="s">
        <v>1670</v>
      </c>
      <c r="B1132" s="191" t="s">
        <v>1701</v>
      </c>
    </row>
    <row r="1133" spans="1:2" ht="16.5" thickBot="1" x14ac:dyDescent="0.25">
      <c r="A1133" s="185" t="s">
        <v>1670</v>
      </c>
      <c r="B1133" s="191" t="s">
        <v>1701</v>
      </c>
    </row>
    <row r="1134" spans="1:2" ht="16.5" thickBot="1" x14ac:dyDescent="0.25">
      <c r="A1134" s="185" t="s">
        <v>1670</v>
      </c>
      <c r="B1134" s="191" t="s">
        <v>1701</v>
      </c>
    </row>
    <row r="1135" spans="1:2" ht="16.5" thickBot="1" x14ac:dyDescent="0.25">
      <c r="A1135" s="185" t="s">
        <v>1670</v>
      </c>
      <c r="B1135" s="191" t="s">
        <v>1701</v>
      </c>
    </row>
    <row r="1136" spans="1:2" ht="16.5" thickBot="1" x14ac:dyDescent="0.25">
      <c r="A1136" s="185" t="s">
        <v>1670</v>
      </c>
      <c r="B1136" s="191" t="s">
        <v>1701</v>
      </c>
    </row>
    <row r="1137" spans="1:2" ht="16.5" thickBot="1" x14ac:dyDescent="0.25">
      <c r="A1137" s="185" t="s">
        <v>1670</v>
      </c>
      <c r="B1137" s="191" t="s">
        <v>1701</v>
      </c>
    </row>
    <row r="1138" spans="1:2" ht="16.5" thickBot="1" x14ac:dyDescent="0.25">
      <c r="A1138" s="185" t="s">
        <v>1670</v>
      </c>
      <c r="B1138" s="191" t="s">
        <v>1701</v>
      </c>
    </row>
    <row r="1139" spans="1:2" ht="16.5" thickBot="1" x14ac:dyDescent="0.25">
      <c r="A1139" s="185" t="s">
        <v>1670</v>
      </c>
      <c r="B1139" s="191" t="s">
        <v>1701</v>
      </c>
    </row>
    <row r="1140" spans="1:2" ht="16.5" thickBot="1" x14ac:dyDescent="0.25">
      <c r="A1140" s="185" t="s">
        <v>1670</v>
      </c>
      <c r="B1140" s="191" t="s">
        <v>1701</v>
      </c>
    </row>
    <row r="1141" spans="1:2" ht="16.5" thickBot="1" x14ac:dyDescent="0.25">
      <c r="A1141" s="185" t="s">
        <v>1670</v>
      </c>
      <c r="B1141" s="191" t="s">
        <v>1701</v>
      </c>
    </row>
    <row r="1142" spans="1:2" ht="16.5" thickBot="1" x14ac:dyDescent="0.25">
      <c r="A1142" s="185" t="s">
        <v>1670</v>
      </c>
      <c r="B1142" s="191" t="s">
        <v>1701</v>
      </c>
    </row>
    <row r="1143" spans="1:2" ht="16.5" thickBot="1" x14ac:dyDescent="0.25">
      <c r="A1143" s="185" t="s">
        <v>1670</v>
      </c>
      <c r="B1143" s="191" t="s">
        <v>1701</v>
      </c>
    </row>
    <row r="1144" spans="1:2" ht="16.5" thickBot="1" x14ac:dyDescent="0.25">
      <c r="A1144" s="185" t="s">
        <v>1670</v>
      </c>
      <c r="B1144" s="191" t="s">
        <v>1701</v>
      </c>
    </row>
    <row r="1145" spans="1:2" ht="16.5" thickBot="1" x14ac:dyDescent="0.25">
      <c r="A1145" s="185" t="s">
        <v>1670</v>
      </c>
      <c r="B1145" s="191" t="s">
        <v>1701</v>
      </c>
    </row>
    <row r="1146" spans="1:2" ht="16.5" thickBot="1" x14ac:dyDescent="0.25">
      <c r="A1146" s="185" t="s">
        <v>1670</v>
      </c>
      <c r="B1146" s="191" t="s">
        <v>1701</v>
      </c>
    </row>
    <row r="1147" spans="1:2" ht="16.5" thickBot="1" x14ac:dyDescent="0.25">
      <c r="A1147" s="185" t="s">
        <v>1670</v>
      </c>
      <c r="B1147" s="191" t="s">
        <v>1701</v>
      </c>
    </row>
    <row r="1148" spans="1:2" ht="16.5" thickBot="1" x14ac:dyDescent="0.25">
      <c r="A1148" s="185" t="s">
        <v>1670</v>
      </c>
      <c r="B1148" s="191" t="s">
        <v>1701</v>
      </c>
    </row>
    <row r="1149" spans="1:2" ht="16.5" thickBot="1" x14ac:dyDescent="0.25">
      <c r="A1149" s="185" t="s">
        <v>1670</v>
      </c>
      <c r="B1149" s="191" t="s">
        <v>1701</v>
      </c>
    </row>
    <row r="1150" spans="1:2" ht="16.5" thickBot="1" x14ac:dyDescent="0.25">
      <c r="A1150" s="185" t="s">
        <v>1670</v>
      </c>
      <c r="B1150" s="191" t="s">
        <v>1701</v>
      </c>
    </row>
    <row r="1151" spans="1:2" ht="16.5" thickBot="1" x14ac:dyDescent="0.25">
      <c r="A1151" s="185" t="s">
        <v>1670</v>
      </c>
      <c r="B1151" s="191" t="s">
        <v>1701</v>
      </c>
    </row>
    <row r="1152" spans="1:2" ht="16.5" thickBot="1" x14ac:dyDescent="0.25">
      <c r="A1152" s="185" t="s">
        <v>1670</v>
      </c>
      <c r="B1152" s="191" t="s">
        <v>1701</v>
      </c>
    </row>
    <row r="1153" spans="1:2" ht="16.5" thickBot="1" x14ac:dyDescent="0.25">
      <c r="A1153" s="185" t="s">
        <v>1670</v>
      </c>
      <c r="B1153" s="191" t="s">
        <v>1701</v>
      </c>
    </row>
    <row r="1154" spans="1:2" ht="16.5" thickBot="1" x14ac:dyDescent="0.25">
      <c r="A1154" s="185" t="s">
        <v>1671</v>
      </c>
      <c r="B1154" s="191" t="s">
        <v>1701</v>
      </c>
    </row>
    <row r="1155" spans="1:2" ht="16.5" thickBot="1" x14ac:dyDescent="0.25">
      <c r="A1155" s="185" t="s">
        <v>1671</v>
      </c>
      <c r="B1155" s="191" t="s">
        <v>1701</v>
      </c>
    </row>
    <row r="1156" spans="1:2" ht="16.5" thickBot="1" x14ac:dyDescent="0.25">
      <c r="A1156" s="185" t="s">
        <v>1671</v>
      </c>
      <c r="B1156" s="191" t="s">
        <v>1701</v>
      </c>
    </row>
    <row r="1157" spans="1:2" ht="16.5" thickBot="1" x14ac:dyDescent="0.25">
      <c r="A1157" s="185" t="s">
        <v>1671</v>
      </c>
      <c r="B1157" s="191" t="s">
        <v>1701</v>
      </c>
    </row>
    <row r="1158" spans="1:2" ht="16.5" thickBot="1" x14ac:dyDescent="0.25">
      <c r="A1158" s="185" t="s">
        <v>1671</v>
      </c>
      <c r="B1158" s="191" t="s">
        <v>1701</v>
      </c>
    </row>
    <row r="1159" spans="1:2" ht="16.5" thickBot="1" x14ac:dyDescent="0.25">
      <c r="A1159" s="185" t="s">
        <v>1671</v>
      </c>
      <c r="B1159" s="191" t="s">
        <v>1701</v>
      </c>
    </row>
    <row r="1160" spans="1:2" ht="16.5" thickBot="1" x14ac:dyDescent="0.25">
      <c r="A1160" s="185" t="s">
        <v>1671</v>
      </c>
      <c r="B1160" s="191" t="s">
        <v>1701</v>
      </c>
    </row>
    <row r="1161" spans="1:2" ht="16.5" thickBot="1" x14ac:dyDescent="0.25">
      <c r="A1161" s="185" t="s">
        <v>1671</v>
      </c>
      <c r="B1161" s="191" t="s">
        <v>1701</v>
      </c>
    </row>
    <row r="1162" spans="1:2" ht="16.5" thickBot="1" x14ac:dyDescent="0.25">
      <c r="A1162" s="185" t="s">
        <v>1671</v>
      </c>
      <c r="B1162" s="191" t="s">
        <v>1701</v>
      </c>
    </row>
    <row r="1163" spans="1:2" ht="16.5" thickBot="1" x14ac:dyDescent="0.25">
      <c r="A1163" s="185" t="s">
        <v>1671</v>
      </c>
      <c r="B1163" s="191" t="s">
        <v>1701</v>
      </c>
    </row>
    <row r="1164" spans="1:2" ht="16.5" thickBot="1" x14ac:dyDescent="0.25">
      <c r="A1164" s="185" t="s">
        <v>1671</v>
      </c>
      <c r="B1164" s="191" t="s">
        <v>1701</v>
      </c>
    </row>
    <row r="1165" spans="1:2" ht="16.5" thickBot="1" x14ac:dyDescent="0.25">
      <c r="A1165" s="185" t="s">
        <v>1671</v>
      </c>
      <c r="B1165" s="191" t="s">
        <v>1701</v>
      </c>
    </row>
    <row r="1166" spans="1:2" ht="16.5" thickBot="1" x14ac:dyDescent="0.25">
      <c r="A1166" s="185" t="s">
        <v>1671</v>
      </c>
      <c r="B1166" s="191" t="s">
        <v>1701</v>
      </c>
    </row>
    <row r="1167" spans="1:2" ht="16.5" thickBot="1" x14ac:dyDescent="0.25">
      <c r="A1167" s="185" t="s">
        <v>1671</v>
      </c>
      <c r="B1167" s="191" t="s">
        <v>1701</v>
      </c>
    </row>
    <row r="1168" spans="1:2" ht="16.5" thickBot="1" x14ac:dyDescent="0.25">
      <c r="A1168" s="185" t="s">
        <v>1671</v>
      </c>
      <c r="B1168" s="191" t="s">
        <v>1701</v>
      </c>
    </row>
    <row r="1169" spans="1:2" ht="16.5" thickBot="1" x14ac:dyDescent="0.25">
      <c r="A1169" s="185" t="s">
        <v>1671</v>
      </c>
      <c r="B1169" s="191" t="s">
        <v>1701</v>
      </c>
    </row>
    <row r="1170" spans="1:2" ht="16.5" thickBot="1" x14ac:dyDescent="0.25">
      <c r="A1170" s="185" t="s">
        <v>1671</v>
      </c>
      <c r="B1170" s="191" t="s">
        <v>1701</v>
      </c>
    </row>
    <row r="1171" spans="1:2" ht="16.5" thickBot="1" x14ac:dyDescent="0.25">
      <c r="A1171" s="185" t="s">
        <v>1671</v>
      </c>
      <c r="B1171" s="191" t="s">
        <v>1701</v>
      </c>
    </row>
    <row r="1172" spans="1:2" ht="16.5" thickBot="1" x14ac:dyDescent="0.25">
      <c r="A1172" s="185" t="s">
        <v>1671</v>
      </c>
      <c r="B1172" s="191" t="s">
        <v>1701</v>
      </c>
    </row>
    <row r="1173" spans="1:2" ht="16.5" thickBot="1" x14ac:dyDescent="0.25">
      <c r="A1173" s="185" t="s">
        <v>1671</v>
      </c>
      <c r="B1173" s="191" t="s">
        <v>1701</v>
      </c>
    </row>
    <row r="1174" spans="1:2" ht="16.5" thickBot="1" x14ac:dyDescent="0.25">
      <c r="A1174" s="185" t="s">
        <v>1671</v>
      </c>
      <c r="B1174" s="191" t="s">
        <v>1701</v>
      </c>
    </row>
    <row r="1175" spans="1:2" ht="16.5" thickBot="1" x14ac:dyDescent="0.25">
      <c r="A1175" s="185" t="s">
        <v>1671</v>
      </c>
      <c r="B1175" s="191" t="s">
        <v>1701</v>
      </c>
    </row>
    <row r="1176" spans="1:2" ht="16.5" thickBot="1" x14ac:dyDescent="0.25">
      <c r="A1176" s="185" t="s">
        <v>1671</v>
      </c>
      <c r="B1176" s="191" t="s">
        <v>1701</v>
      </c>
    </row>
    <row r="1177" spans="1:2" ht="16.5" thickBot="1" x14ac:dyDescent="0.25">
      <c r="A1177" s="185" t="s">
        <v>1671</v>
      </c>
      <c r="B1177" s="191" t="s">
        <v>1701</v>
      </c>
    </row>
    <row r="1178" spans="1:2" ht="16.5" thickBot="1" x14ac:dyDescent="0.25">
      <c r="A1178" s="185" t="s">
        <v>1672</v>
      </c>
      <c r="B1178" s="191" t="s">
        <v>1701</v>
      </c>
    </row>
    <row r="1179" spans="1:2" ht="16.5" thickBot="1" x14ac:dyDescent="0.25">
      <c r="A1179" s="185" t="s">
        <v>1672</v>
      </c>
      <c r="B1179" s="191" t="s">
        <v>1701</v>
      </c>
    </row>
    <row r="1180" spans="1:2" ht="16.5" thickBot="1" x14ac:dyDescent="0.25">
      <c r="A1180" s="185" t="s">
        <v>1672</v>
      </c>
      <c r="B1180" s="191" t="s">
        <v>1701</v>
      </c>
    </row>
    <row r="1181" spans="1:2" ht="16.5" thickBot="1" x14ac:dyDescent="0.25">
      <c r="A1181" s="185" t="s">
        <v>1672</v>
      </c>
      <c r="B1181" s="191" t="s">
        <v>1701</v>
      </c>
    </row>
    <row r="1182" spans="1:2" ht="16.5" thickBot="1" x14ac:dyDescent="0.25">
      <c r="A1182" s="185" t="s">
        <v>1672</v>
      </c>
      <c r="B1182" s="191" t="s">
        <v>1701</v>
      </c>
    </row>
    <row r="1183" spans="1:2" ht="16.5" thickBot="1" x14ac:dyDescent="0.25">
      <c r="A1183" s="185" t="s">
        <v>1672</v>
      </c>
      <c r="B1183" s="191" t="s">
        <v>1701</v>
      </c>
    </row>
    <row r="1184" spans="1:2" ht="16.5" thickBot="1" x14ac:dyDescent="0.25">
      <c r="A1184" s="185" t="s">
        <v>1672</v>
      </c>
      <c r="B1184" s="191" t="s">
        <v>1701</v>
      </c>
    </row>
    <row r="1185" spans="1:2" ht="16.5" thickBot="1" x14ac:dyDescent="0.25">
      <c r="A1185" s="185" t="s">
        <v>1672</v>
      </c>
      <c r="B1185" s="191" t="s">
        <v>1701</v>
      </c>
    </row>
    <row r="1186" spans="1:2" ht="16.5" thickBot="1" x14ac:dyDescent="0.25">
      <c r="A1186" s="185" t="s">
        <v>1672</v>
      </c>
      <c r="B1186" s="191" t="s">
        <v>1701</v>
      </c>
    </row>
    <row r="1187" spans="1:2" ht="16.5" thickBot="1" x14ac:dyDescent="0.25">
      <c r="A1187" s="185" t="s">
        <v>1672</v>
      </c>
      <c r="B1187" s="191" t="s">
        <v>1701</v>
      </c>
    </row>
    <row r="1188" spans="1:2" ht="16.5" thickBot="1" x14ac:dyDescent="0.25">
      <c r="A1188" s="185" t="s">
        <v>1672</v>
      </c>
      <c r="B1188" s="191" t="s">
        <v>1701</v>
      </c>
    </row>
    <row r="1189" spans="1:2" ht="16.5" thickBot="1" x14ac:dyDescent="0.25">
      <c r="A1189" s="185" t="s">
        <v>1672</v>
      </c>
      <c r="B1189" s="191" t="s">
        <v>1701</v>
      </c>
    </row>
    <row r="1190" spans="1:2" ht="16.5" thickBot="1" x14ac:dyDescent="0.25">
      <c r="A1190" s="185" t="s">
        <v>1672</v>
      </c>
      <c r="B1190" s="191" t="s">
        <v>1701</v>
      </c>
    </row>
    <row r="1191" spans="1:2" ht="16.5" thickBot="1" x14ac:dyDescent="0.25">
      <c r="A1191" s="185" t="s">
        <v>1672</v>
      </c>
      <c r="B1191" s="191" t="s">
        <v>1701</v>
      </c>
    </row>
    <row r="1192" spans="1:2" ht="16.5" thickBot="1" x14ac:dyDescent="0.25">
      <c r="A1192" s="185" t="s">
        <v>1672</v>
      </c>
      <c r="B1192" s="191" t="s">
        <v>1701</v>
      </c>
    </row>
    <row r="1193" spans="1:2" ht="16.5" thickBot="1" x14ac:dyDescent="0.25">
      <c r="A1193" s="185" t="s">
        <v>1672</v>
      </c>
      <c r="B1193" s="191" t="s">
        <v>1701</v>
      </c>
    </row>
    <row r="1194" spans="1:2" ht="16.5" thickBot="1" x14ac:dyDescent="0.25">
      <c r="A1194" s="185" t="s">
        <v>1672</v>
      </c>
      <c r="B1194" s="191" t="s">
        <v>1701</v>
      </c>
    </row>
    <row r="1195" spans="1:2" ht="16.5" thickBot="1" x14ac:dyDescent="0.25">
      <c r="A1195" s="185" t="s">
        <v>1672</v>
      </c>
      <c r="B1195" s="191" t="s">
        <v>1701</v>
      </c>
    </row>
    <row r="1196" spans="1:2" ht="16.5" thickBot="1" x14ac:dyDescent="0.25">
      <c r="A1196" s="185" t="s">
        <v>1672</v>
      </c>
      <c r="B1196" s="191" t="s">
        <v>1701</v>
      </c>
    </row>
    <row r="1197" spans="1:2" ht="16.5" thickBot="1" x14ac:dyDescent="0.25">
      <c r="A1197" s="185" t="s">
        <v>1672</v>
      </c>
      <c r="B1197" s="191" t="s">
        <v>1701</v>
      </c>
    </row>
    <row r="1198" spans="1:2" ht="16.5" thickBot="1" x14ac:dyDescent="0.25">
      <c r="A1198" s="185" t="s">
        <v>1672</v>
      </c>
      <c r="B1198" s="191" t="s">
        <v>1701</v>
      </c>
    </row>
    <row r="1199" spans="1:2" ht="16.5" thickBot="1" x14ac:dyDescent="0.25">
      <c r="A1199" s="185" t="s">
        <v>1672</v>
      </c>
      <c r="B1199" s="191" t="s">
        <v>1701</v>
      </c>
    </row>
    <row r="1200" spans="1:2" ht="16.5" thickBot="1" x14ac:dyDescent="0.25">
      <c r="A1200" s="185" t="s">
        <v>1672</v>
      </c>
      <c r="B1200" s="191" t="s">
        <v>1701</v>
      </c>
    </row>
    <row r="1201" spans="1:2" ht="16.5" thickBot="1" x14ac:dyDescent="0.25">
      <c r="A1201" s="185" t="s">
        <v>1672</v>
      </c>
      <c r="B1201" s="191" t="s">
        <v>1701</v>
      </c>
    </row>
    <row r="1202" spans="1:2" ht="16.5" thickBot="1" x14ac:dyDescent="0.25">
      <c r="A1202" s="185" t="s">
        <v>1673</v>
      </c>
      <c r="B1202" s="191" t="s">
        <v>1701</v>
      </c>
    </row>
    <row r="1203" spans="1:2" ht="16.5" thickBot="1" x14ac:dyDescent="0.25">
      <c r="A1203" s="185" t="s">
        <v>1673</v>
      </c>
      <c r="B1203" s="191" t="s">
        <v>1701</v>
      </c>
    </row>
    <row r="1204" spans="1:2" ht="16.5" thickBot="1" x14ac:dyDescent="0.25">
      <c r="A1204" s="185" t="s">
        <v>1673</v>
      </c>
      <c r="B1204" s="191" t="s">
        <v>1701</v>
      </c>
    </row>
    <row r="1205" spans="1:2" ht="16.5" thickBot="1" x14ac:dyDescent="0.25">
      <c r="A1205" s="185" t="s">
        <v>1673</v>
      </c>
      <c r="B1205" s="191" t="s">
        <v>1701</v>
      </c>
    </row>
    <row r="1206" spans="1:2" ht="16.5" thickBot="1" x14ac:dyDescent="0.25">
      <c r="A1206" s="185" t="s">
        <v>1673</v>
      </c>
      <c r="B1206" s="191" t="s">
        <v>1701</v>
      </c>
    </row>
    <row r="1207" spans="1:2" ht="16.5" thickBot="1" x14ac:dyDescent="0.25">
      <c r="A1207" s="185" t="s">
        <v>1673</v>
      </c>
      <c r="B1207" s="191" t="s">
        <v>1701</v>
      </c>
    </row>
    <row r="1208" spans="1:2" ht="16.5" thickBot="1" x14ac:dyDescent="0.25">
      <c r="A1208" s="185" t="s">
        <v>1673</v>
      </c>
      <c r="B1208" s="191" t="s">
        <v>1701</v>
      </c>
    </row>
    <row r="1209" spans="1:2" ht="16.5" thickBot="1" x14ac:dyDescent="0.25">
      <c r="A1209" s="185" t="s">
        <v>1673</v>
      </c>
      <c r="B1209" s="191" t="s">
        <v>1701</v>
      </c>
    </row>
    <row r="1210" spans="1:2" ht="16.5" thickBot="1" x14ac:dyDescent="0.25">
      <c r="A1210" s="185" t="s">
        <v>1673</v>
      </c>
      <c r="B1210" s="191" t="s">
        <v>1701</v>
      </c>
    </row>
    <row r="1211" spans="1:2" ht="16.5" thickBot="1" x14ac:dyDescent="0.25">
      <c r="A1211" s="185" t="s">
        <v>1673</v>
      </c>
      <c r="B1211" s="191" t="s">
        <v>1701</v>
      </c>
    </row>
    <row r="1212" spans="1:2" ht="16.5" thickBot="1" x14ac:dyDescent="0.25">
      <c r="A1212" s="185" t="s">
        <v>1673</v>
      </c>
      <c r="B1212" s="191" t="s">
        <v>1701</v>
      </c>
    </row>
    <row r="1213" spans="1:2" ht="16.5" thickBot="1" x14ac:dyDescent="0.25">
      <c r="A1213" s="185" t="s">
        <v>1673</v>
      </c>
      <c r="B1213" s="191" t="s">
        <v>1701</v>
      </c>
    </row>
    <row r="1214" spans="1:2" ht="16.5" thickBot="1" x14ac:dyDescent="0.25">
      <c r="A1214" s="185" t="s">
        <v>1673</v>
      </c>
      <c r="B1214" s="191" t="s">
        <v>1701</v>
      </c>
    </row>
    <row r="1215" spans="1:2" ht="16.5" thickBot="1" x14ac:dyDescent="0.25">
      <c r="A1215" s="185" t="s">
        <v>1673</v>
      </c>
      <c r="B1215" s="191" t="s">
        <v>1701</v>
      </c>
    </row>
    <row r="1216" spans="1:2" ht="16.5" thickBot="1" x14ac:dyDescent="0.25">
      <c r="A1216" s="185" t="s">
        <v>1673</v>
      </c>
      <c r="B1216" s="191" t="s">
        <v>1701</v>
      </c>
    </row>
    <row r="1217" spans="1:2" ht="16.5" thickBot="1" x14ac:dyDescent="0.25">
      <c r="A1217" s="185" t="s">
        <v>1673</v>
      </c>
      <c r="B1217" s="191" t="s">
        <v>1701</v>
      </c>
    </row>
    <row r="1218" spans="1:2" ht="16.5" thickBot="1" x14ac:dyDescent="0.25">
      <c r="A1218" s="185" t="s">
        <v>1673</v>
      </c>
      <c r="B1218" s="191" t="s">
        <v>1701</v>
      </c>
    </row>
    <row r="1219" spans="1:2" ht="16.5" thickBot="1" x14ac:dyDescent="0.25">
      <c r="A1219" s="185" t="s">
        <v>1673</v>
      </c>
      <c r="B1219" s="191" t="s">
        <v>1701</v>
      </c>
    </row>
    <row r="1220" spans="1:2" ht="16.5" thickBot="1" x14ac:dyDescent="0.25">
      <c r="A1220" s="185" t="s">
        <v>1673</v>
      </c>
      <c r="B1220" s="191" t="s">
        <v>1701</v>
      </c>
    </row>
    <row r="1221" spans="1:2" ht="16.5" thickBot="1" x14ac:dyDescent="0.25">
      <c r="A1221" s="185" t="s">
        <v>1673</v>
      </c>
      <c r="B1221" s="191" t="s">
        <v>1701</v>
      </c>
    </row>
    <row r="1222" spans="1:2" ht="16.5" thickBot="1" x14ac:dyDescent="0.25">
      <c r="A1222" s="185" t="s">
        <v>1673</v>
      </c>
      <c r="B1222" s="191" t="s">
        <v>1701</v>
      </c>
    </row>
    <row r="1223" spans="1:2" ht="16.5" thickBot="1" x14ac:dyDescent="0.25">
      <c r="A1223" s="185" t="s">
        <v>1673</v>
      </c>
      <c r="B1223" s="191" t="s">
        <v>1701</v>
      </c>
    </row>
    <row r="1224" spans="1:2" ht="16.5" thickBot="1" x14ac:dyDescent="0.25">
      <c r="A1224" s="185" t="s">
        <v>1673</v>
      </c>
      <c r="B1224" s="191" t="s">
        <v>1701</v>
      </c>
    </row>
    <row r="1225" spans="1:2" ht="16.5" thickBot="1" x14ac:dyDescent="0.25">
      <c r="A1225" s="185" t="s">
        <v>1673</v>
      </c>
      <c r="B1225" s="191" t="s">
        <v>1701</v>
      </c>
    </row>
    <row r="1226" spans="1:2" ht="16.5" thickBot="1" x14ac:dyDescent="0.25">
      <c r="A1226" s="185" t="s">
        <v>1674</v>
      </c>
      <c r="B1226" s="191" t="s">
        <v>1701</v>
      </c>
    </row>
    <row r="1227" spans="1:2" ht="16.5" thickBot="1" x14ac:dyDescent="0.25">
      <c r="A1227" s="185" t="s">
        <v>1674</v>
      </c>
      <c r="B1227" s="191" t="s">
        <v>1701</v>
      </c>
    </row>
    <row r="1228" spans="1:2" ht="16.5" thickBot="1" x14ac:dyDescent="0.25">
      <c r="A1228" s="185" t="s">
        <v>1674</v>
      </c>
      <c r="B1228" s="191" t="s">
        <v>1701</v>
      </c>
    </row>
    <row r="1229" spans="1:2" ht="16.5" thickBot="1" x14ac:dyDescent="0.25">
      <c r="A1229" s="185" t="s">
        <v>1674</v>
      </c>
      <c r="B1229" s="191" t="s">
        <v>1701</v>
      </c>
    </row>
    <row r="1230" spans="1:2" ht="16.5" thickBot="1" x14ac:dyDescent="0.25">
      <c r="A1230" s="185" t="s">
        <v>1674</v>
      </c>
      <c r="B1230" s="191" t="s">
        <v>1701</v>
      </c>
    </row>
    <row r="1231" spans="1:2" ht="16.5" thickBot="1" x14ac:dyDescent="0.25">
      <c r="A1231" s="185" t="s">
        <v>1674</v>
      </c>
      <c r="B1231" s="191" t="s">
        <v>1701</v>
      </c>
    </row>
    <row r="1232" spans="1:2" ht="16.5" thickBot="1" x14ac:dyDescent="0.25">
      <c r="A1232" s="185" t="s">
        <v>1674</v>
      </c>
      <c r="B1232" s="191" t="s">
        <v>1701</v>
      </c>
    </row>
    <row r="1233" spans="1:2" ht="16.5" thickBot="1" x14ac:dyDescent="0.25">
      <c r="A1233" s="185" t="s">
        <v>1674</v>
      </c>
      <c r="B1233" s="191" t="s">
        <v>1701</v>
      </c>
    </row>
    <row r="1234" spans="1:2" ht="16.5" thickBot="1" x14ac:dyDescent="0.25">
      <c r="A1234" s="185" t="s">
        <v>1674</v>
      </c>
      <c r="B1234" s="191" t="s">
        <v>1701</v>
      </c>
    </row>
    <row r="1235" spans="1:2" ht="16.5" thickBot="1" x14ac:dyDescent="0.25">
      <c r="A1235" s="185" t="s">
        <v>1674</v>
      </c>
      <c r="B1235" s="191" t="s">
        <v>1701</v>
      </c>
    </row>
    <row r="1236" spans="1:2" ht="16.5" thickBot="1" x14ac:dyDescent="0.25">
      <c r="A1236" s="185" t="s">
        <v>1674</v>
      </c>
      <c r="B1236" s="191" t="s">
        <v>1701</v>
      </c>
    </row>
    <row r="1237" spans="1:2" ht="16.5" thickBot="1" x14ac:dyDescent="0.25">
      <c r="A1237" s="185" t="s">
        <v>1674</v>
      </c>
      <c r="B1237" s="191" t="s">
        <v>1701</v>
      </c>
    </row>
    <row r="1238" spans="1:2" ht="16.5" thickBot="1" x14ac:dyDescent="0.25">
      <c r="A1238" s="185" t="s">
        <v>1674</v>
      </c>
      <c r="B1238" s="191" t="s">
        <v>1701</v>
      </c>
    </row>
    <row r="1239" spans="1:2" ht="16.5" thickBot="1" x14ac:dyDescent="0.25">
      <c r="A1239" s="185" t="s">
        <v>1674</v>
      </c>
      <c r="B1239" s="191" t="s">
        <v>1701</v>
      </c>
    </row>
    <row r="1240" spans="1:2" ht="16.5" thickBot="1" x14ac:dyDescent="0.25">
      <c r="A1240" s="185" t="s">
        <v>1674</v>
      </c>
      <c r="B1240" s="191" t="s">
        <v>1701</v>
      </c>
    </row>
    <row r="1241" spans="1:2" ht="16.5" thickBot="1" x14ac:dyDescent="0.25">
      <c r="A1241" s="185" t="s">
        <v>1674</v>
      </c>
      <c r="B1241" s="191" t="s">
        <v>1701</v>
      </c>
    </row>
    <row r="1242" spans="1:2" ht="16.5" thickBot="1" x14ac:dyDescent="0.25">
      <c r="A1242" s="185" t="s">
        <v>1674</v>
      </c>
      <c r="B1242" s="191" t="s">
        <v>1701</v>
      </c>
    </row>
    <row r="1243" spans="1:2" ht="16.5" thickBot="1" x14ac:dyDescent="0.25">
      <c r="A1243" s="185" t="s">
        <v>1674</v>
      </c>
      <c r="B1243" s="191" t="s">
        <v>1701</v>
      </c>
    </row>
    <row r="1244" spans="1:2" ht="16.5" thickBot="1" x14ac:dyDescent="0.25">
      <c r="A1244" s="185" t="s">
        <v>1674</v>
      </c>
      <c r="B1244" s="191" t="s">
        <v>1701</v>
      </c>
    </row>
    <row r="1245" spans="1:2" ht="16.5" thickBot="1" x14ac:dyDescent="0.25">
      <c r="A1245" s="185" t="s">
        <v>1674</v>
      </c>
      <c r="B1245" s="191" t="s">
        <v>1701</v>
      </c>
    </row>
    <row r="1246" spans="1:2" ht="16.5" thickBot="1" x14ac:dyDescent="0.25">
      <c r="A1246" s="185" t="s">
        <v>1674</v>
      </c>
      <c r="B1246" s="191" t="s">
        <v>1701</v>
      </c>
    </row>
    <row r="1247" spans="1:2" ht="16.5" thickBot="1" x14ac:dyDescent="0.25">
      <c r="A1247" s="185" t="s">
        <v>1674</v>
      </c>
      <c r="B1247" s="191" t="s">
        <v>1701</v>
      </c>
    </row>
    <row r="1248" spans="1:2" ht="16.5" thickBot="1" x14ac:dyDescent="0.25">
      <c r="A1248" s="185" t="s">
        <v>1674</v>
      </c>
      <c r="B1248" s="191" t="s">
        <v>1701</v>
      </c>
    </row>
    <row r="1249" spans="1:2" ht="16.5" thickBot="1" x14ac:dyDescent="0.25">
      <c r="A1249" s="185" t="s">
        <v>1674</v>
      </c>
      <c r="B1249" s="191" t="s">
        <v>1701</v>
      </c>
    </row>
    <row r="1250" spans="1:2" ht="16.5" thickBot="1" x14ac:dyDescent="0.25">
      <c r="A1250" s="185" t="s">
        <v>1675</v>
      </c>
      <c r="B1250" s="191" t="s">
        <v>1701</v>
      </c>
    </row>
    <row r="1251" spans="1:2" ht="16.5" thickBot="1" x14ac:dyDescent="0.25">
      <c r="A1251" s="185" t="s">
        <v>1675</v>
      </c>
      <c r="B1251" s="191" t="s">
        <v>1701</v>
      </c>
    </row>
    <row r="1252" spans="1:2" ht="16.5" thickBot="1" x14ac:dyDescent="0.25">
      <c r="A1252" s="185" t="s">
        <v>1675</v>
      </c>
      <c r="B1252" s="191" t="s">
        <v>1701</v>
      </c>
    </row>
    <row r="1253" spans="1:2" ht="16.5" thickBot="1" x14ac:dyDescent="0.25">
      <c r="A1253" s="185" t="s">
        <v>1675</v>
      </c>
      <c r="B1253" s="191" t="s">
        <v>1701</v>
      </c>
    </row>
    <row r="1254" spans="1:2" ht="16.5" thickBot="1" x14ac:dyDescent="0.25">
      <c r="A1254" s="185" t="s">
        <v>1675</v>
      </c>
      <c r="B1254" s="191" t="s">
        <v>1701</v>
      </c>
    </row>
    <row r="1255" spans="1:2" ht="16.5" thickBot="1" x14ac:dyDescent="0.25">
      <c r="A1255" s="185" t="s">
        <v>1675</v>
      </c>
      <c r="B1255" s="191" t="s">
        <v>1701</v>
      </c>
    </row>
    <row r="1256" spans="1:2" ht="16.5" thickBot="1" x14ac:dyDescent="0.25">
      <c r="A1256" s="185" t="s">
        <v>1675</v>
      </c>
      <c r="B1256" s="191" t="s">
        <v>1701</v>
      </c>
    </row>
    <row r="1257" spans="1:2" ht="16.5" thickBot="1" x14ac:dyDescent="0.25">
      <c r="A1257" s="185" t="s">
        <v>1675</v>
      </c>
      <c r="B1257" s="191" t="s">
        <v>1701</v>
      </c>
    </row>
    <row r="1258" spans="1:2" ht="16.5" thickBot="1" x14ac:dyDescent="0.25">
      <c r="A1258" s="185" t="s">
        <v>1675</v>
      </c>
      <c r="B1258" s="191" t="s">
        <v>1701</v>
      </c>
    </row>
    <row r="1259" spans="1:2" ht="16.5" thickBot="1" x14ac:dyDescent="0.25">
      <c r="A1259" s="185" t="s">
        <v>1675</v>
      </c>
      <c r="B1259" s="191" t="s">
        <v>1701</v>
      </c>
    </row>
    <row r="1260" spans="1:2" ht="16.5" thickBot="1" x14ac:dyDescent="0.25">
      <c r="A1260" s="185" t="s">
        <v>1675</v>
      </c>
      <c r="B1260" s="191" t="s">
        <v>1701</v>
      </c>
    </row>
    <row r="1261" spans="1:2" ht="16.5" thickBot="1" x14ac:dyDescent="0.25">
      <c r="A1261" s="185" t="s">
        <v>1675</v>
      </c>
      <c r="B1261" s="191" t="s">
        <v>1701</v>
      </c>
    </row>
    <row r="1262" spans="1:2" ht="16.5" thickBot="1" x14ac:dyDescent="0.25">
      <c r="A1262" s="185" t="s">
        <v>1675</v>
      </c>
      <c r="B1262" s="191" t="s">
        <v>1701</v>
      </c>
    </row>
    <row r="1263" spans="1:2" ht="16.5" thickBot="1" x14ac:dyDescent="0.25">
      <c r="A1263" s="185" t="s">
        <v>1675</v>
      </c>
      <c r="B1263" s="191" t="s">
        <v>1701</v>
      </c>
    </row>
    <row r="1264" spans="1:2" ht="16.5" thickBot="1" x14ac:dyDescent="0.25">
      <c r="A1264" s="185" t="s">
        <v>1675</v>
      </c>
      <c r="B1264" s="191" t="s">
        <v>1701</v>
      </c>
    </row>
    <row r="1265" spans="1:2" ht="16.5" thickBot="1" x14ac:dyDescent="0.25">
      <c r="A1265" s="185" t="s">
        <v>1675</v>
      </c>
      <c r="B1265" s="191" t="s">
        <v>1701</v>
      </c>
    </row>
    <row r="1266" spans="1:2" ht="16.5" thickBot="1" x14ac:dyDescent="0.25">
      <c r="A1266" s="185" t="s">
        <v>1675</v>
      </c>
      <c r="B1266" s="191" t="s">
        <v>1701</v>
      </c>
    </row>
    <row r="1267" spans="1:2" ht="16.5" thickBot="1" x14ac:dyDescent="0.25">
      <c r="A1267" s="185" t="s">
        <v>1675</v>
      </c>
      <c r="B1267" s="191" t="s">
        <v>1701</v>
      </c>
    </row>
    <row r="1268" spans="1:2" ht="16.5" thickBot="1" x14ac:dyDescent="0.25">
      <c r="A1268" s="185" t="s">
        <v>1675</v>
      </c>
      <c r="B1268" s="191" t="s">
        <v>1701</v>
      </c>
    </row>
    <row r="1269" spans="1:2" ht="16.5" thickBot="1" x14ac:dyDescent="0.25">
      <c r="A1269" s="185" t="s">
        <v>1675</v>
      </c>
      <c r="B1269" s="191" t="s">
        <v>1701</v>
      </c>
    </row>
    <row r="1270" spans="1:2" ht="16.5" thickBot="1" x14ac:dyDescent="0.25">
      <c r="A1270" s="185" t="s">
        <v>1675</v>
      </c>
      <c r="B1270" s="191" t="s">
        <v>1701</v>
      </c>
    </row>
    <row r="1271" spans="1:2" ht="16.5" thickBot="1" x14ac:dyDescent="0.25">
      <c r="A1271" s="185" t="s">
        <v>1675</v>
      </c>
      <c r="B1271" s="191" t="s">
        <v>1701</v>
      </c>
    </row>
    <row r="1272" spans="1:2" ht="16.5" thickBot="1" x14ac:dyDescent="0.25">
      <c r="A1272" s="185" t="s">
        <v>1675</v>
      </c>
      <c r="B1272" s="191" t="s">
        <v>1701</v>
      </c>
    </row>
    <row r="1273" spans="1:2" ht="16.5" thickBot="1" x14ac:dyDescent="0.25">
      <c r="A1273" s="185" t="s">
        <v>1675</v>
      </c>
      <c r="B1273" s="191" t="s">
        <v>1701</v>
      </c>
    </row>
    <row r="1274" spans="1:2" ht="16.5" thickBot="1" x14ac:dyDescent="0.25">
      <c r="A1274" s="185" t="s">
        <v>1676</v>
      </c>
      <c r="B1274" s="191" t="s">
        <v>1701</v>
      </c>
    </row>
    <row r="1275" spans="1:2" ht="16.5" thickBot="1" x14ac:dyDescent="0.25">
      <c r="A1275" s="185" t="s">
        <v>1676</v>
      </c>
      <c r="B1275" s="191" t="s">
        <v>1701</v>
      </c>
    </row>
    <row r="1276" spans="1:2" ht="16.5" thickBot="1" x14ac:dyDescent="0.25">
      <c r="A1276" s="185" t="s">
        <v>1676</v>
      </c>
      <c r="B1276" s="191" t="s">
        <v>1701</v>
      </c>
    </row>
    <row r="1277" spans="1:2" ht="16.5" thickBot="1" x14ac:dyDescent="0.25">
      <c r="A1277" s="185" t="s">
        <v>1676</v>
      </c>
      <c r="B1277" s="191" t="s">
        <v>1701</v>
      </c>
    </row>
    <row r="1278" spans="1:2" ht="16.5" thickBot="1" x14ac:dyDescent="0.25">
      <c r="A1278" s="185" t="s">
        <v>1676</v>
      </c>
      <c r="B1278" s="191" t="s">
        <v>1701</v>
      </c>
    </row>
    <row r="1279" spans="1:2" ht="16.5" thickBot="1" x14ac:dyDescent="0.25">
      <c r="A1279" s="185" t="s">
        <v>1676</v>
      </c>
      <c r="B1279" s="191" t="s">
        <v>1701</v>
      </c>
    </row>
    <row r="1280" spans="1:2" ht="16.5" thickBot="1" x14ac:dyDescent="0.25">
      <c r="A1280" s="185" t="s">
        <v>1676</v>
      </c>
      <c r="B1280" s="191" t="s">
        <v>1701</v>
      </c>
    </row>
    <row r="1281" spans="1:2" ht="16.5" thickBot="1" x14ac:dyDescent="0.25">
      <c r="A1281" s="185" t="s">
        <v>1676</v>
      </c>
      <c r="B1281" s="191" t="s">
        <v>1701</v>
      </c>
    </row>
    <row r="1282" spans="1:2" ht="16.5" thickBot="1" x14ac:dyDescent="0.25">
      <c r="A1282" s="185" t="s">
        <v>1676</v>
      </c>
      <c r="B1282" s="191" t="s">
        <v>1701</v>
      </c>
    </row>
    <row r="1283" spans="1:2" ht="16.5" thickBot="1" x14ac:dyDescent="0.25">
      <c r="A1283" s="185" t="s">
        <v>1676</v>
      </c>
      <c r="B1283" s="191" t="s">
        <v>1701</v>
      </c>
    </row>
    <row r="1284" spans="1:2" ht="16.5" thickBot="1" x14ac:dyDescent="0.25">
      <c r="A1284" s="185" t="s">
        <v>1676</v>
      </c>
      <c r="B1284" s="191" t="s">
        <v>1701</v>
      </c>
    </row>
    <row r="1285" spans="1:2" ht="16.5" thickBot="1" x14ac:dyDescent="0.25">
      <c r="A1285" s="185" t="s">
        <v>1676</v>
      </c>
      <c r="B1285" s="191" t="s">
        <v>1701</v>
      </c>
    </row>
    <row r="1286" spans="1:2" ht="16.5" thickBot="1" x14ac:dyDescent="0.25">
      <c r="A1286" s="185" t="s">
        <v>1676</v>
      </c>
      <c r="B1286" s="191" t="s">
        <v>1701</v>
      </c>
    </row>
    <row r="1287" spans="1:2" ht="16.5" thickBot="1" x14ac:dyDescent="0.25">
      <c r="A1287" s="185" t="s">
        <v>1676</v>
      </c>
      <c r="B1287" s="191" t="s">
        <v>1701</v>
      </c>
    </row>
    <row r="1288" spans="1:2" ht="16.5" thickBot="1" x14ac:dyDescent="0.25">
      <c r="A1288" s="185" t="s">
        <v>1676</v>
      </c>
      <c r="B1288" s="191" t="s">
        <v>1701</v>
      </c>
    </row>
    <row r="1289" spans="1:2" ht="16.5" thickBot="1" x14ac:dyDescent="0.25">
      <c r="A1289" s="185" t="s">
        <v>1676</v>
      </c>
      <c r="B1289" s="191" t="s">
        <v>1701</v>
      </c>
    </row>
    <row r="1290" spans="1:2" ht="16.5" thickBot="1" x14ac:dyDescent="0.25">
      <c r="A1290" s="185" t="s">
        <v>1676</v>
      </c>
      <c r="B1290" s="191" t="s">
        <v>1701</v>
      </c>
    </row>
    <row r="1291" spans="1:2" ht="16.5" thickBot="1" x14ac:dyDescent="0.25">
      <c r="A1291" s="185" t="s">
        <v>1676</v>
      </c>
      <c r="B1291" s="191" t="s">
        <v>1701</v>
      </c>
    </row>
    <row r="1292" spans="1:2" ht="16.5" thickBot="1" x14ac:dyDescent="0.25">
      <c r="A1292" s="185" t="s">
        <v>1676</v>
      </c>
      <c r="B1292" s="191" t="s">
        <v>1701</v>
      </c>
    </row>
    <row r="1293" spans="1:2" ht="16.5" thickBot="1" x14ac:dyDescent="0.25">
      <c r="A1293" s="185" t="s">
        <v>1676</v>
      </c>
      <c r="B1293" s="191" t="s">
        <v>1701</v>
      </c>
    </row>
    <row r="1294" spans="1:2" ht="16.5" thickBot="1" x14ac:dyDescent="0.25">
      <c r="A1294" s="185" t="s">
        <v>1676</v>
      </c>
      <c r="B1294" s="191" t="s">
        <v>1701</v>
      </c>
    </row>
    <row r="1295" spans="1:2" ht="16.5" thickBot="1" x14ac:dyDescent="0.25">
      <c r="A1295" s="185" t="s">
        <v>1676</v>
      </c>
      <c r="B1295" s="191" t="s">
        <v>1701</v>
      </c>
    </row>
    <row r="1296" spans="1:2" ht="16.5" thickBot="1" x14ac:dyDescent="0.25">
      <c r="A1296" s="185" t="s">
        <v>1676</v>
      </c>
      <c r="B1296" s="191" t="s">
        <v>1701</v>
      </c>
    </row>
    <row r="1297" spans="1:2" ht="16.5" thickBot="1" x14ac:dyDescent="0.25">
      <c r="A1297" s="185" t="s">
        <v>1676</v>
      </c>
      <c r="B1297" s="191" t="s">
        <v>1701</v>
      </c>
    </row>
    <row r="1298" spans="1:2" ht="16.5" thickBot="1" x14ac:dyDescent="0.25">
      <c r="A1298" s="185" t="s">
        <v>1677</v>
      </c>
      <c r="B1298" s="191" t="s">
        <v>1701</v>
      </c>
    </row>
    <row r="1299" spans="1:2" ht="16.5" thickBot="1" x14ac:dyDescent="0.25">
      <c r="A1299" s="185" t="s">
        <v>1677</v>
      </c>
      <c r="B1299" s="191" t="s">
        <v>1701</v>
      </c>
    </row>
    <row r="1300" spans="1:2" ht="16.5" thickBot="1" x14ac:dyDescent="0.25">
      <c r="A1300" s="185" t="s">
        <v>1677</v>
      </c>
      <c r="B1300" s="191" t="s">
        <v>1701</v>
      </c>
    </row>
    <row r="1301" spans="1:2" ht="16.5" thickBot="1" x14ac:dyDescent="0.25">
      <c r="A1301" s="185" t="s">
        <v>1677</v>
      </c>
      <c r="B1301" s="191" t="s">
        <v>1701</v>
      </c>
    </row>
    <row r="1302" spans="1:2" ht="16.5" thickBot="1" x14ac:dyDescent="0.25">
      <c r="A1302" s="185" t="s">
        <v>1677</v>
      </c>
      <c r="B1302" s="191" t="s">
        <v>1701</v>
      </c>
    </row>
    <row r="1303" spans="1:2" ht="16.5" thickBot="1" x14ac:dyDescent="0.25">
      <c r="A1303" s="185" t="s">
        <v>1677</v>
      </c>
      <c r="B1303" s="191" t="s">
        <v>1701</v>
      </c>
    </row>
    <row r="1304" spans="1:2" ht="16.5" thickBot="1" x14ac:dyDescent="0.25">
      <c r="A1304" s="185" t="s">
        <v>1677</v>
      </c>
      <c r="B1304" s="191" t="s">
        <v>1701</v>
      </c>
    </row>
    <row r="1305" spans="1:2" ht="16.5" thickBot="1" x14ac:dyDescent="0.25">
      <c r="A1305" s="185" t="s">
        <v>1678</v>
      </c>
      <c r="B1305" s="191" t="s">
        <v>1701</v>
      </c>
    </row>
    <row r="1306" spans="1:2" ht="16.5" thickBot="1" x14ac:dyDescent="0.25">
      <c r="A1306" s="185" t="s">
        <v>1678</v>
      </c>
      <c r="B1306" s="191" t="s">
        <v>1701</v>
      </c>
    </row>
    <row r="1307" spans="1:2" ht="16.5" thickBot="1" x14ac:dyDescent="0.25">
      <c r="A1307" s="185" t="s">
        <v>1678</v>
      </c>
      <c r="B1307" s="191" t="s">
        <v>1701</v>
      </c>
    </row>
    <row r="1308" spans="1:2" ht="16.5" thickBot="1" x14ac:dyDescent="0.25">
      <c r="A1308" s="185" t="s">
        <v>1678</v>
      </c>
      <c r="B1308" s="191" t="s">
        <v>1701</v>
      </c>
    </row>
    <row r="1309" spans="1:2" ht="16.5" thickBot="1" x14ac:dyDescent="0.25">
      <c r="A1309" s="185" t="s">
        <v>1678</v>
      </c>
      <c r="B1309" s="191" t="s">
        <v>1701</v>
      </c>
    </row>
    <row r="1310" spans="1:2" ht="16.5" thickBot="1" x14ac:dyDescent="0.25">
      <c r="A1310" s="185" t="s">
        <v>1678</v>
      </c>
      <c r="B1310" s="191" t="s">
        <v>1701</v>
      </c>
    </row>
    <row r="1311" spans="1:2" ht="16.5" thickBot="1" x14ac:dyDescent="0.25">
      <c r="A1311" s="185" t="s">
        <v>1678</v>
      </c>
      <c r="B1311" s="191" t="s">
        <v>1701</v>
      </c>
    </row>
    <row r="1312" spans="1:2" ht="16.5" thickBot="1" x14ac:dyDescent="0.25">
      <c r="A1312" s="185" t="s">
        <v>1678</v>
      </c>
      <c r="B1312" s="191" t="s">
        <v>1701</v>
      </c>
    </row>
    <row r="1313" spans="1:2" ht="16.5" thickBot="1" x14ac:dyDescent="0.25">
      <c r="A1313" s="185" t="s">
        <v>1678</v>
      </c>
      <c r="B1313" s="191" t="s">
        <v>1701</v>
      </c>
    </row>
    <row r="1314" spans="1:2" ht="16.5" thickBot="1" x14ac:dyDescent="0.25">
      <c r="A1314" s="185" t="s">
        <v>1678</v>
      </c>
      <c r="B1314" s="191" t="s">
        <v>1701</v>
      </c>
    </row>
    <row r="1315" spans="1:2" ht="16.5" thickBot="1" x14ac:dyDescent="0.25">
      <c r="A1315" s="185" t="s">
        <v>1678</v>
      </c>
      <c r="B1315" s="191" t="s">
        <v>1701</v>
      </c>
    </row>
    <row r="1316" spans="1:2" ht="16.5" thickBot="1" x14ac:dyDescent="0.25">
      <c r="A1316" s="185" t="s">
        <v>1678</v>
      </c>
      <c r="B1316" s="191" t="s">
        <v>1701</v>
      </c>
    </row>
    <row r="1317" spans="1:2" ht="16.5" thickBot="1" x14ac:dyDescent="0.25">
      <c r="A1317" s="185" t="s">
        <v>1678</v>
      </c>
      <c r="B1317" s="191" t="s">
        <v>1701</v>
      </c>
    </row>
    <row r="1318" spans="1:2" ht="16.5" thickBot="1" x14ac:dyDescent="0.25">
      <c r="A1318" s="185" t="s">
        <v>1678</v>
      </c>
      <c r="B1318" s="191" t="s">
        <v>1701</v>
      </c>
    </row>
    <row r="1319" spans="1:2" ht="16.5" thickBot="1" x14ac:dyDescent="0.25">
      <c r="A1319" s="185" t="s">
        <v>1678</v>
      </c>
      <c r="B1319" s="191" t="s">
        <v>1701</v>
      </c>
    </row>
    <row r="1320" spans="1:2" ht="16.5" thickBot="1" x14ac:dyDescent="0.25">
      <c r="A1320" s="185" t="s">
        <v>1678</v>
      </c>
      <c r="B1320" s="191" t="s">
        <v>1701</v>
      </c>
    </row>
    <row r="1321" spans="1:2" ht="16.5" thickBot="1" x14ac:dyDescent="0.25">
      <c r="A1321" s="185" t="s">
        <v>1678</v>
      </c>
      <c r="B1321" s="191" t="s">
        <v>1701</v>
      </c>
    </row>
    <row r="1322" spans="1:2" ht="16.5" thickBot="1" x14ac:dyDescent="0.25">
      <c r="A1322" s="185" t="s">
        <v>1678</v>
      </c>
      <c r="B1322" s="191" t="s">
        <v>1701</v>
      </c>
    </row>
    <row r="1323" spans="1:2" ht="16.5" thickBot="1" x14ac:dyDescent="0.25">
      <c r="A1323" s="185" t="s">
        <v>1678</v>
      </c>
      <c r="B1323" s="191" t="s">
        <v>1701</v>
      </c>
    </row>
    <row r="1324" spans="1:2" ht="16.5" thickBot="1" x14ac:dyDescent="0.25">
      <c r="A1324" s="185" t="s">
        <v>1678</v>
      </c>
      <c r="B1324" s="191" t="s">
        <v>1701</v>
      </c>
    </row>
    <row r="1325" spans="1:2" ht="16.5" thickBot="1" x14ac:dyDescent="0.25">
      <c r="A1325" s="185" t="s">
        <v>1678</v>
      </c>
      <c r="B1325" s="191" t="s">
        <v>1701</v>
      </c>
    </row>
    <row r="1326" spans="1:2" ht="16.5" thickBot="1" x14ac:dyDescent="0.25">
      <c r="A1326" s="185" t="s">
        <v>1678</v>
      </c>
      <c r="B1326" s="191" t="s">
        <v>1701</v>
      </c>
    </row>
    <row r="1327" spans="1:2" ht="16.5" thickBot="1" x14ac:dyDescent="0.25">
      <c r="A1327" s="185" t="s">
        <v>1678</v>
      </c>
      <c r="B1327" s="191" t="s">
        <v>1701</v>
      </c>
    </row>
    <row r="1328" spans="1:2" ht="16.5" thickBot="1" x14ac:dyDescent="0.25">
      <c r="A1328" s="185" t="s">
        <v>1678</v>
      </c>
      <c r="B1328" s="191" t="s">
        <v>1701</v>
      </c>
    </row>
    <row r="1329" spans="1:2" ht="16.5" thickBot="1" x14ac:dyDescent="0.25">
      <c r="A1329" s="185" t="s">
        <v>1679</v>
      </c>
      <c r="B1329" s="191" t="s">
        <v>1701</v>
      </c>
    </row>
    <row r="1330" spans="1:2" ht="16.5" thickBot="1" x14ac:dyDescent="0.25">
      <c r="A1330" s="185" t="s">
        <v>1679</v>
      </c>
      <c r="B1330" s="191" t="s">
        <v>1701</v>
      </c>
    </row>
    <row r="1331" spans="1:2" ht="16.5" thickBot="1" x14ac:dyDescent="0.25">
      <c r="A1331" s="185" t="s">
        <v>1679</v>
      </c>
      <c r="B1331" s="191" t="s">
        <v>1701</v>
      </c>
    </row>
    <row r="1332" spans="1:2" ht="16.5" thickBot="1" x14ac:dyDescent="0.25">
      <c r="A1332" s="185" t="s">
        <v>1679</v>
      </c>
      <c r="B1332" s="191" t="s">
        <v>1701</v>
      </c>
    </row>
    <row r="1333" spans="1:2" ht="16.5" thickBot="1" x14ac:dyDescent="0.25">
      <c r="A1333" s="185" t="s">
        <v>1679</v>
      </c>
      <c r="B1333" s="191" t="s">
        <v>1701</v>
      </c>
    </row>
    <row r="1334" spans="1:2" ht="16.5" thickBot="1" x14ac:dyDescent="0.25">
      <c r="A1334" s="185" t="s">
        <v>1679</v>
      </c>
      <c r="B1334" s="191" t="s">
        <v>1701</v>
      </c>
    </row>
    <row r="1335" spans="1:2" ht="16.5" thickBot="1" x14ac:dyDescent="0.25">
      <c r="A1335" s="185" t="s">
        <v>1679</v>
      </c>
      <c r="B1335" s="191" t="s">
        <v>1701</v>
      </c>
    </row>
    <row r="1336" spans="1:2" ht="16.5" thickBot="1" x14ac:dyDescent="0.25">
      <c r="A1336" s="185" t="s">
        <v>1679</v>
      </c>
      <c r="B1336" s="191" t="s">
        <v>1701</v>
      </c>
    </row>
    <row r="1337" spans="1:2" ht="16.5" thickBot="1" x14ac:dyDescent="0.25">
      <c r="A1337" s="185" t="s">
        <v>1679</v>
      </c>
      <c r="B1337" s="191" t="s">
        <v>1701</v>
      </c>
    </row>
    <row r="1338" spans="1:2" ht="16.5" thickBot="1" x14ac:dyDescent="0.25">
      <c r="A1338" s="185" t="s">
        <v>1679</v>
      </c>
      <c r="B1338" s="191" t="s">
        <v>1701</v>
      </c>
    </row>
    <row r="1339" spans="1:2" ht="16.5" thickBot="1" x14ac:dyDescent="0.25">
      <c r="A1339" s="185" t="s">
        <v>1679</v>
      </c>
      <c r="B1339" s="191" t="s">
        <v>1701</v>
      </c>
    </row>
    <row r="1340" spans="1:2" ht="16.5" thickBot="1" x14ac:dyDescent="0.25">
      <c r="A1340" s="185" t="s">
        <v>1679</v>
      </c>
      <c r="B1340" s="191" t="s">
        <v>1701</v>
      </c>
    </row>
    <row r="1341" spans="1:2" ht="16.5" thickBot="1" x14ac:dyDescent="0.25">
      <c r="A1341" s="185" t="s">
        <v>1679</v>
      </c>
      <c r="B1341" s="191" t="s">
        <v>1701</v>
      </c>
    </row>
    <row r="1342" spans="1:2" ht="16.5" thickBot="1" x14ac:dyDescent="0.25">
      <c r="A1342" s="185" t="s">
        <v>1679</v>
      </c>
      <c r="B1342" s="191" t="s">
        <v>1701</v>
      </c>
    </row>
    <row r="1343" spans="1:2" ht="16.5" thickBot="1" x14ac:dyDescent="0.25">
      <c r="A1343" s="185" t="s">
        <v>1679</v>
      </c>
      <c r="B1343" s="191" t="s">
        <v>1701</v>
      </c>
    </row>
    <row r="1344" spans="1:2" ht="16.5" thickBot="1" x14ac:dyDescent="0.25">
      <c r="A1344" s="185" t="s">
        <v>1679</v>
      </c>
      <c r="B1344" s="191" t="s">
        <v>1701</v>
      </c>
    </row>
    <row r="1345" spans="1:2" ht="16.5" thickBot="1" x14ac:dyDescent="0.25">
      <c r="A1345" s="185" t="s">
        <v>1679</v>
      </c>
      <c r="B1345" s="191" t="s">
        <v>1701</v>
      </c>
    </row>
    <row r="1346" spans="1:2" ht="16.5" thickBot="1" x14ac:dyDescent="0.25">
      <c r="A1346" s="185" t="s">
        <v>1679</v>
      </c>
      <c r="B1346" s="191" t="s">
        <v>1701</v>
      </c>
    </row>
    <row r="1347" spans="1:2" ht="16.5" thickBot="1" x14ac:dyDescent="0.25">
      <c r="A1347" s="185" t="s">
        <v>1679</v>
      </c>
      <c r="B1347" s="191" t="s">
        <v>1701</v>
      </c>
    </row>
    <row r="1348" spans="1:2" ht="16.5" thickBot="1" x14ac:dyDescent="0.25">
      <c r="A1348" s="185" t="s">
        <v>1679</v>
      </c>
      <c r="B1348" s="191" t="s">
        <v>1701</v>
      </c>
    </row>
    <row r="1349" spans="1:2" ht="16.5" thickBot="1" x14ac:dyDescent="0.25">
      <c r="A1349" s="185" t="s">
        <v>1679</v>
      </c>
      <c r="B1349" s="191" t="s">
        <v>1701</v>
      </c>
    </row>
    <row r="1350" spans="1:2" ht="16.5" thickBot="1" x14ac:dyDescent="0.25">
      <c r="A1350" s="185" t="s">
        <v>1679</v>
      </c>
      <c r="B1350" s="191" t="s">
        <v>1701</v>
      </c>
    </row>
    <row r="1351" spans="1:2" ht="16.5" thickBot="1" x14ac:dyDescent="0.25">
      <c r="A1351" s="185" t="s">
        <v>1679</v>
      </c>
      <c r="B1351" s="191" t="s">
        <v>1701</v>
      </c>
    </row>
    <row r="1352" spans="1:2" ht="16.5" thickBot="1" x14ac:dyDescent="0.25">
      <c r="A1352" s="185" t="s">
        <v>1679</v>
      </c>
      <c r="B1352" s="191" t="s">
        <v>1701</v>
      </c>
    </row>
    <row r="1353" spans="1:2" ht="16.5" thickBot="1" x14ac:dyDescent="0.25">
      <c r="A1353" s="185" t="s">
        <v>1680</v>
      </c>
      <c r="B1353" s="191" t="s">
        <v>1701</v>
      </c>
    </row>
    <row r="1354" spans="1:2" ht="16.5" thickBot="1" x14ac:dyDescent="0.25">
      <c r="A1354" s="185" t="s">
        <v>1680</v>
      </c>
      <c r="B1354" s="191" t="s">
        <v>1701</v>
      </c>
    </row>
    <row r="1355" spans="1:2" ht="16.5" thickBot="1" x14ac:dyDescent="0.25">
      <c r="A1355" s="185" t="s">
        <v>1680</v>
      </c>
      <c r="B1355" s="191" t="s">
        <v>1701</v>
      </c>
    </row>
    <row r="1356" spans="1:2" ht="16.5" thickBot="1" x14ac:dyDescent="0.25">
      <c r="A1356" s="185" t="s">
        <v>1680</v>
      </c>
      <c r="B1356" s="191" t="s">
        <v>1701</v>
      </c>
    </row>
    <row r="1357" spans="1:2" ht="16.5" thickBot="1" x14ac:dyDescent="0.25">
      <c r="A1357" s="185" t="s">
        <v>1680</v>
      </c>
      <c r="B1357" s="191" t="s">
        <v>1701</v>
      </c>
    </row>
    <row r="1358" spans="1:2" ht="16.5" thickBot="1" x14ac:dyDescent="0.25">
      <c r="A1358" s="185" t="s">
        <v>1680</v>
      </c>
      <c r="B1358" s="191" t="s">
        <v>1701</v>
      </c>
    </row>
    <row r="1359" spans="1:2" ht="16.5" thickBot="1" x14ac:dyDescent="0.25">
      <c r="A1359" s="185" t="s">
        <v>1680</v>
      </c>
      <c r="B1359" s="191" t="s">
        <v>1701</v>
      </c>
    </row>
    <row r="1360" spans="1:2" ht="16.5" thickBot="1" x14ac:dyDescent="0.25">
      <c r="A1360" s="185" t="s">
        <v>1680</v>
      </c>
      <c r="B1360" s="191" t="s">
        <v>1701</v>
      </c>
    </row>
    <row r="1361" spans="1:2" ht="16.5" thickBot="1" x14ac:dyDescent="0.25">
      <c r="A1361" s="185" t="s">
        <v>1680</v>
      </c>
      <c r="B1361" s="191" t="s">
        <v>1701</v>
      </c>
    </row>
    <row r="1362" spans="1:2" ht="16.5" thickBot="1" x14ac:dyDescent="0.25">
      <c r="A1362" s="185" t="s">
        <v>1680</v>
      </c>
      <c r="B1362" s="191" t="s">
        <v>1701</v>
      </c>
    </row>
    <row r="1363" spans="1:2" ht="16.5" thickBot="1" x14ac:dyDescent="0.25">
      <c r="A1363" s="185" t="s">
        <v>1680</v>
      </c>
      <c r="B1363" s="191" t="s">
        <v>1701</v>
      </c>
    </row>
    <row r="1364" spans="1:2" ht="16.5" thickBot="1" x14ac:dyDescent="0.25">
      <c r="A1364" s="185" t="s">
        <v>1680</v>
      </c>
      <c r="B1364" s="191" t="s">
        <v>1701</v>
      </c>
    </row>
    <row r="1365" spans="1:2" ht="16.5" thickBot="1" x14ac:dyDescent="0.25">
      <c r="A1365" s="185" t="s">
        <v>1680</v>
      </c>
      <c r="B1365" s="191" t="s">
        <v>1701</v>
      </c>
    </row>
    <row r="1366" spans="1:2" ht="16.5" thickBot="1" x14ac:dyDescent="0.25">
      <c r="A1366" s="185" t="s">
        <v>1680</v>
      </c>
      <c r="B1366" s="191" t="s">
        <v>1701</v>
      </c>
    </row>
    <row r="1367" spans="1:2" ht="16.5" thickBot="1" x14ac:dyDescent="0.25">
      <c r="A1367" s="185" t="s">
        <v>1680</v>
      </c>
      <c r="B1367" s="191" t="s">
        <v>1701</v>
      </c>
    </row>
    <row r="1368" spans="1:2" ht="16.5" thickBot="1" x14ac:dyDescent="0.25">
      <c r="A1368" s="185" t="s">
        <v>1680</v>
      </c>
      <c r="B1368" s="191" t="s">
        <v>1701</v>
      </c>
    </row>
    <row r="1369" spans="1:2" ht="16.5" thickBot="1" x14ac:dyDescent="0.25">
      <c r="A1369" s="185" t="s">
        <v>1680</v>
      </c>
      <c r="B1369" s="191" t="s">
        <v>1701</v>
      </c>
    </row>
    <row r="1370" spans="1:2" ht="16.5" thickBot="1" x14ac:dyDescent="0.25">
      <c r="A1370" s="185" t="s">
        <v>1680</v>
      </c>
      <c r="B1370" s="191" t="s">
        <v>1701</v>
      </c>
    </row>
    <row r="1371" spans="1:2" ht="16.5" thickBot="1" x14ac:dyDescent="0.25">
      <c r="A1371" s="185" t="s">
        <v>1680</v>
      </c>
      <c r="B1371" s="191" t="s">
        <v>1701</v>
      </c>
    </row>
    <row r="1372" spans="1:2" ht="16.5" thickBot="1" x14ac:dyDescent="0.25">
      <c r="A1372" s="185" t="s">
        <v>1680</v>
      </c>
      <c r="B1372" s="191" t="s">
        <v>1701</v>
      </c>
    </row>
    <row r="1373" spans="1:2" ht="16.5" thickBot="1" x14ac:dyDescent="0.25">
      <c r="A1373" s="185" t="s">
        <v>1680</v>
      </c>
      <c r="B1373" s="191" t="s">
        <v>1701</v>
      </c>
    </row>
    <row r="1374" spans="1:2" ht="16.5" thickBot="1" x14ac:dyDescent="0.25">
      <c r="A1374" s="185" t="s">
        <v>1680</v>
      </c>
      <c r="B1374" s="191" t="s">
        <v>1701</v>
      </c>
    </row>
    <row r="1375" spans="1:2" ht="16.5" thickBot="1" x14ac:dyDescent="0.25">
      <c r="A1375" s="185" t="s">
        <v>1680</v>
      </c>
      <c r="B1375" s="191" t="s">
        <v>1701</v>
      </c>
    </row>
    <row r="1376" spans="1:2" ht="16.5" thickBot="1" x14ac:dyDescent="0.25">
      <c r="A1376" s="185" t="s">
        <v>1680</v>
      </c>
      <c r="B1376" s="191" t="s">
        <v>1701</v>
      </c>
    </row>
    <row r="1377" spans="1:2" ht="16.5" thickBot="1" x14ac:dyDescent="0.25">
      <c r="A1377" s="185" t="s">
        <v>1681</v>
      </c>
      <c r="B1377" s="191" t="s">
        <v>1701</v>
      </c>
    </row>
    <row r="1378" spans="1:2" ht="16.5" thickBot="1" x14ac:dyDescent="0.25">
      <c r="A1378" s="185" t="s">
        <v>1681</v>
      </c>
      <c r="B1378" s="191" t="s">
        <v>1701</v>
      </c>
    </row>
    <row r="1379" spans="1:2" ht="16.5" thickBot="1" x14ac:dyDescent="0.25">
      <c r="A1379" s="185" t="s">
        <v>1681</v>
      </c>
      <c r="B1379" s="191" t="s">
        <v>1701</v>
      </c>
    </row>
    <row r="1380" spans="1:2" ht="16.5" thickBot="1" x14ac:dyDescent="0.25">
      <c r="A1380" s="185" t="s">
        <v>1681</v>
      </c>
      <c r="B1380" s="191" t="s">
        <v>1701</v>
      </c>
    </row>
    <row r="1381" spans="1:2" ht="16.5" thickBot="1" x14ac:dyDescent="0.25">
      <c r="A1381" s="185" t="s">
        <v>1681</v>
      </c>
      <c r="B1381" s="191" t="s">
        <v>1701</v>
      </c>
    </row>
    <row r="1382" spans="1:2" ht="16.5" thickBot="1" x14ac:dyDescent="0.25">
      <c r="A1382" s="185" t="s">
        <v>1681</v>
      </c>
      <c r="B1382" s="191" t="s">
        <v>1701</v>
      </c>
    </row>
    <row r="1383" spans="1:2" ht="16.5" thickBot="1" x14ac:dyDescent="0.25">
      <c r="A1383" s="185" t="s">
        <v>1681</v>
      </c>
      <c r="B1383" s="191" t="s">
        <v>1701</v>
      </c>
    </row>
    <row r="1384" spans="1:2" ht="16.5" thickBot="1" x14ac:dyDescent="0.25">
      <c r="A1384" s="185" t="s">
        <v>1681</v>
      </c>
      <c r="B1384" s="191" t="s">
        <v>1701</v>
      </c>
    </row>
    <row r="1385" spans="1:2" ht="16.5" thickBot="1" x14ac:dyDescent="0.25">
      <c r="A1385" s="185" t="s">
        <v>1681</v>
      </c>
      <c r="B1385" s="191" t="s">
        <v>1701</v>
      </c>
    </row>
    <row r="1386" spans="1:2" ht="16.5" thickBot="1" x14ac:dyDescent="0.25">
      <c r="A1386" s="185" t="s">
        <v>1681</v>
      </c>
      <c r="B1386" s="191" t="s">
        <v>1701</v>
      </c>
    </row>
    <row r="1387" spans="1:2" ht="16.5" thickBot="1" x14ac:dyDescent="0.25">
      <c r="A1387" s="185" t="s">
        <v>1681</v>
      </c>
      <c r="B1387" s="191" t="s">
        <v>1701</v>
      </c>
    </row>
    <row r="1388" spans="1:2" ht="16.5" thickBot="1" x14ac:dyDescent="0.25">
      <c r="A1388" s="185" t="s">
        <v>1681</v>
      </c>
      <c r="B1388" s="191" t="s">
        <v>1701</v>
      </c>
    </row>
    <row r="1389" spans="1:2" ht="16.5" thickBot="1" x14ac:dyDescent="0.25">
      <c r="A1389" s="185" t="s">
        <v>1681</v>
      </c>
      <c r="B1389" s="191" t="s">
        <v>1701</v>
      </c>
    </row>
    <row r="1390" spans="1:2" ht="16.5" thickBot="1" x14ac:dyDescent="0.25">
      <c r="A1390" s="185" t="s">
        <v>1681</v>
      </c>
      <c r="B1390" s="191" t="s">
        <v>1701</v>
      </c>
    </row>
    <row r="1391" spans="1:2" ht="16.5" thickBot="1" x14ac:dyDescent="0.25">
      <c r="A1391" s="185" t="s">
        <v>1681</v>
      </c>
      <c r="B1391" s="191" t="s">
        <v>1701</v>
      </c>
    </row>
    <row r="1392" spans="1:2" ht="16.5" thickBot="1" x14ac:dyDescent="0.25">
      <c r="A1392" s="185" t="s">
        <v>1681</v>
      </c>
      <c r="B1392" s="191" t="s">
        <v>1701</v>
      </c>
    </row>
    <row r="1393" spans="1:2" ht="16.5" thickBot="1" x14ac:dyDescent="0.25">
      <c r="A1393" s="185" t="s">
        <v>1681</v>
      </c>
      <c r="B1393" s="191" t="s">
        <v>1701</v>
      </c>
    </row>
    <row r="1394" spans="1:2" ht="16.5" thickBot="1" x14ac:dyDescent="0.25">
      <c r="A1394" s="185" t="s">
        <v>1681</v>
      </c>
      <c r="B1394" s="191" t="s">
        <v>1701</v>
      </c>
    </row>
    <row r="1395" spans="1:2" ht="16.5" thickBot="1" x14ac:dyDescent="0.25">
      <c r="A1395" s="185" t="s">
        <v>1681</v>
      </c>
      <c r="B1395" s="191" t="s">
        <v>1701</v>
      </c>
    </row>
    <row r="1396" spans="1:2" ht="16.5" thickBot="1" x14ac:dyDescent="0.25">
      <c r="A1396" s="185" t="s">
        <v>1681</v>
      </c>
      <c r="B1396" s="191" t="s">
        <v>1701</v>
      </c>
    </row>
    <row r="1397" spans="1:2" ht="16.5" thickBot="1" x14ac:dyDescent="0.25">
      <c r="A1397" s="185" t="s">
        <v>1681</v>
      </c>
      <c r="B1397" s="191" t="s">
        <v>1701</v>
      </c>
    </row>
    <row r="1398" spans="1:2" ht="16.5" thickBot="1" x14ac:dyDescent="0.25">
      <c r="A1398" s="185" t="s">
        <v>1681</v>
      </c>
      <c r="B1398" s="191" t="s">
        <v>1701</v>
      </c>
    </row>
    <row r="1399" spans="1:2" ht="16.5" thickBot="1" x14ac:dyDescent="0.25">
      <c r="A1399" s="185" t="s">
        <v>1681</v>
      </c>
      <c r="B1399" s="191" t="s">
        <v>1701</v>
      </c>
    </row>
    <row r="1400" spans="1:2" ht="16.5" thickBot="1" x14ac:dyDescent="0.25">
      <c r="A1400" s="185" t="s">
        <v>1681</v>
      </c>
      <c r="B1400" s="191" t="s">
        <v>1701</v>
      </c>
    </row>
    <row r="1401" spans="1:2" ht="16.5" thickBot="1" x14ac:dyDescent="0.25">
      <c r="A1401" s="185" t="s">
        <v>1682</v>
      </c>
      <c r="B1401" s="191" t="s">
        <v>1701</v>
      </c>
    </row>
    <row r="1402" spans="1:2" ht="16.5" thickBot="1" x14ac:dyDescent="0.25">
      <c r="A1402" s="185" t="s">
        <v>1682</v>
      </c>
      <c r="B1402" s="191" t="s">
        <v>1701</v>
      </c>
    </row>
    <row r="1403" spans="1:2" ht="16.5" thickBot="1" x14ac:dyDescent="0.25">
      <c r="A1403" s="185" t="s">
        <v>1682</v>
      </c>
      <c r="B1403" s="191" t="s">
        <v>1701</v>
      </c>
    </row>
    <row r="1404" spans="1:2" ht="16.5" thickBot="1" x14ac:dyDescent="0.25">
      <c r="A1404" s="185" t="s">
        <v>1682</v>
      </c>
      <c r="B1404" s="191" t="s">
        <v>1701</v>
      </c>
    </row>
    <row r="1405" spans="1:2" ht="16.5" thickBot="1" x14ac:dyDescent="0.25">
      <c r="A1405" s="185" t="s">
        <v>1682</v>
      </c>
      <c r="B1405" s="191" t="s">
        <v>1701</v>
      </c>
    </row>
    <row r="1406" spans="1:2" ht="16.5" thickBot="1" x14ac:dyDescent="0.25">
      <c r="A1406" s="185" t="s">
        <v>1682</v>
      </c>
      <c r="B1406" s="191" t="s">
        <v>1701</v>
      </c>
    </row>
    <row r="1407" spans="1:2" ht="16.5" thickBot="1" x14ac:dyDescent="0.25">
      <c r="A1407" s="185" t="s">
        <v>1682</v>
      </c>
      <c r="B1407" s="191" t="s">
        <v>1701</v>
      </c>
    </row>
    <row r="1408" spans="1:2" ht="16.5" thickBot="1" x14ac:dyDescent="0.25">
      <c r="A1408" s="185" t="s">
        <v>1682</v>
      </c>
      <c r="B1408" s="191" t="s">
        <v>1701</v>
      </c>
    </row>
    <row r="1409" spans="1:2" ht="16.5" thickBot="1" x14ac:dyDescent="0.25">
      <c r="A1409" s="185" t="s">
        <v>1682</v>
      </c>
      <c r="B1409" s="191" t="s">
        <v>1701</v>
      </c>
    </row>
    <row r="1410" spans="1:2" ht="16.5" thickBot="1" x14ac:dyDescent="0.25">
      <c r="A1410" s="185" t="s">
        <v>1682</v>
      </c>
      <c r="B1410" s="191" t="s">
        <v>1701</v>
      </c>
    </row>
    <row r="1411" spans="1:2" ht="16.5" thickBot="1" x14ac:dyDescent="0.25">
      <c r="A1411" s="185" t="s">
        <v>1682</v>
      </c>
      <c r="B1411" s="191" t="s">
        <v>1701</v>
      </c>
    </row>
    <row r="1412" spans="1:2" ht="16.5" thickBot="1" x14ac:dyDescent="0.25">
      <c r="A1412" s="185" t="s">
        <v>1682</v>
      </c>
      <c r="B1412" s="191" t="s">
        <v>1701</v>
      </c>
    </row>
    <row r="1413" spans="1:2" ht="16.5" thickBot="1" x14ac:dyDescent="0.25">
      <c r="A1413" s="185" t="s">
        <v>1682</v>
      </c>
      <c r="B1413" s="191" t="s">
        <v>1701</v>
      </c>
    </row>
    <row r="1414" spans="1:2" ht="16.5" thickBot="1" x14ac:dyDescent="0.25">
      <c r="A1414" s="185" t="s">
        <v>1682</v>
      </c>
      <c r="B1414" s="191" t="s">
        <v>1701</v>
      </c>
    </row>
    <row r="1415" spans="1:2" ht="16.5" thickBot="1" x14ac:dyDescent="0.25">
      <c r="A1415" s="185" t="s">
        <v>1682</v>
      </c>
      <c r="B1415" s="191" t="s">
        <v>1701</v>
      </c>
    </row>
    <row r="1416" spans="1:2" ht="16.5" thickBot="1" x14ac:dyDescent="0.25">
      <c r="A1416" s="185" t="s">
        <v>1682</v>
      </c>
      <c r="B1416" s="191" t="s">
        <v>1701</v>
      </c>
    </row>
    <row r="1417" spans="1:2" ht="16.5" thickBot="1" x14ac:dyDescent="0.25">
      <c r="A1417" s="185" t="s">
        <v>1682</v>
      </c>
      <c r="B1417" s="191" t="s">
        <v>1701</v>
      </c>
    </row>
    <row r="1418" spans="1:2" ht="16.5" thickBot="1" x14ac:dyDescent="0.25">
      <c r="A1418" s="185" t="s">
        <v>1682</v>
      </c>
      <c r="B1418" s="191" t="s">
        <v>1701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tk phong</vt:lpstr>
      <vt:lpstr>danh sach tong Hung Vuong</vt:lpstr>
      <vt:lpstr>ghi chú</vt:lpstr>
      <vt:lpstr>so bao danh  moi</vt:lpstr>
      <vt:lpstr>Tong CKTM-ok</vt:lpstr>
      <vt:lpstr>Sheet3</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dc:creator>
  <cp:lastModifiedBy>Nguyen TB Hang</cp:lastModifiedBy>
  <cp:lastPrinted>2015-11-18T09:03:44Z</cp:lastPrinted>
  <dcterms:created xsi:type="dcterms:W3CDTF">2014-03-10T09:56:03Z</dcterms:created>
  <dcterms:modified xsi:type="dcterms:W3CDTF">2015-12-14T10:51:32Z</dcterms:modified>
</cp:coreProperties>
</file>